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600" yWindow="540" windowWidth="23780" windowHeight="17560"/>
  </bookViews>
  <sheets>
    <sheet name="resul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86" i="1" l="1"/>
  <c r="D2086" i="1"/>
  <c r="B2086" i="1"/>
  <c r="C2085" i="1"/>
  <c r="D2085" i="1"/>
  <c r="E2085" i="1"/>
  <c r="B2085" i="1"/>
  <c r="C2084" i="1"/>
  <c r="D2084" i="1"/>
  <c r="E2084" i="1"/>
  <c r="B2084" i="1"/>
  <c r="C2083" i="1"/>
  <c r="D2083" i="1"/>
  <c r="E2083" i="1"/>
  <c r="B2083" i="1"/>
  <c r="C2082" i="1"/>
  <c r="D2082" i="1"/>
  <c r="E2082" i="1"/>
  <c r="B2082" i="1"/>
  <c r="C2081" i="1"/>
  <c r="D2081" i="1"/>
  <c r="E2081" i="1"/>
  <c r="B2081" i="1"/>
  <c r="C2080" i="1"/>
  <c r="D2080" i="1"/>
  <c r="E2080" i="1"/>
  <c r="B2080" i="1"/>
  <c r="C2079" i="1"/>
  <c r="D2079" i="1"/>
  <c r="E2079" i="1"/>
  <c r="B2079" i="1"/>
  <c r="C2078" i="1"/>
  <c r="D2078" i="1"/>
  <c r="E2078" i="1"/>
  <c r="B2078" i="1"/>
  <c r="C2077" i="1"/>
  <c r="D2077" i="1"/>
  <c r="E2077" i="1"/>
  <c r="B2077" i="1"/>
  <c r="C2076" i="1"/>
  <c r="D2076" i="1"/>
  <c r="E2076" i="1"/>
  <c r="B2076" i="1"/>
  <c r="C2075" i="1"/>
  <c r="D2075" i="1"/>
  <c r="E2075" i="1"/>
  <c r="B2075" i="1"/>
  <c r="C2074" i="1"/>
  <c r="D2074" i="1"/>
  <c r="E2074" i="1"/>
  <c r="B2074" i="1"/>
  <c r="C2073" i="1"/>
  <c r="D2073" i="1"/>
  <c r="E2073" i="1"/>
  <c r="B2073" i="1"/>
  <c r="C2072" i="1"/>
  <c r="D2072" i="1"/>
  <c r="E2072" i="1"/>
  <c r="B2072" i="1"/>
  <c r="C2071" i="1"/>
  <c r="D2071" i="1"/>
  <c r="E2071" i="1"/>
  <c r="B2071" i="1"/>
  <c r="C2070" i="1"/>
  <c r="D2070" i="1"/>
  <c r="E2070" i="1"/>
  <c r="B2070" i="1"/>
  <c r="C2069" i="1"/>
  <c r="D2069" i="1"/>
  <c r="E2069" i="1"/>
  <c r="B2069" i="1"/>
  <c r="C2068" i="1"/>
  <c r="D2068" i="1"/>
  <c r="E2068" i="1"/>
  <c r="B2068" i="1"/>
  <c r="C2067" i="1"/>
  <c r="D2067" i="1"/>
  <c r="E2067" i="1"/>
  <c r="B2067" i="1"/>
  <c r="C2066" i="1"/>
  <c r="D2066" i="1"/>
  <c r="E2066" i="1"/>
  <c r="B2066" i="1"/>
  <c r="C2065" i="1"/>
  <c r="D2065" i="1"/>
  <c r="E2065" i="1"/>
  <c r="B2065" i="1"/>
  <c r="C2064" i="1"/>
  <c r="D2064" i="1"/>
  <c r="E2064" i="1"/>
  <c r="B2064" i="1"/>
  <c r="C2063" i="1"/>
  <c r="D2063" i="1"/>
  <c r="E2063" i="1"/>
  <c r="B2063" i="1"/>
  <c r="C2062" i="1"/>
  <c r="D2062" i="1"/>
  <c r="E2062" i="1"/>
  <c r="B2062" i="1"/>
  <c r="C2061" i="1"/>
  <c r="D2061" i="1"/>
  <c r="E2061" i="1"/>
  <c r="B2061" i="1"/>
  <c r="C2060" i="1"/>
  <c r="D2060" i="1"/>
  <c r="E2060" i="1"/>
  <c r="B2060" i="1"/>
  <c r="C2059" i="1"/>
  <c r="D2059" i="1"/>
  <c r="E2059" i="1"/>
  <c r="B2059" i="1"/>
  <c r="C2058" i="1"/>
  <c r="D2058" i="1"/>
  <c r="E2058" i="1"/>
  <c r="B2058" i="1"/>
  <c r="C2057" i="1"/>
  <c r="D2057" i="1"/>
  <c r="E2057" i="1"/>
  <c r="B2057" i="1"/>
  <c r="C2056" i="1"/>
  <c r="D2056" i="1"/>
  <c r="E2056" i="1"/>
  <c r="B2056" i="1"/>
  <c r="C2055" i="1"/>
  <c r="D2055" i="1"/>
  <c r="E2055" i="1"/>
  <c r="B2055" i="1"/>
  <c r="C2054" i="1"/>
  <c r="D2054" i="1"/>
  <c r="E2054" i="1"/>
  <c r="B2054" i="1"/>
  <c r="C2053" i="1"/>
  <c r="D2053" i="1"/>
  <c r="E2053" i="1"/>
  <c r="B2053" i="1"/>
  <c r="C2052" i="1"/>
  <c r="D2052" i="1"/>
  <c r="E2052" i="1"/>
  <c r="B2052" i="1"/>
  <c r="C2051" i="1"/>
  <c r="D2051" i="1"/>
  <c r="E2051" i="1"/>
  <c r="B2051" i="1"/>
  <c r="C2050" i="1"/>
  <c r="D2050" i="1"/>
  <c r="E2050" i="1"/>
  <c r="B2050" i="1"/>
  <c r="C2049" i="1"/>
  <c r="D2049" i="1"/>
  <c r="E2049" i="1"/>
  <c r="B2049" i="1"/>
  <c r="C2048" i="1"/>
  <c r="D2048" i="1"/>
  <c r="E2048" i="1"/>
  <c r="B2048" i="1"/>
  <c r="C2047" i="1"/>
  <c r="D2047" i="1"/>
  <c r="E2047" i="1"/>
  <c r="B2047" i="1"/>
  <c r="C2046" i="1"/>
  <c r="D2046" i="1"/>
  <c r="E2046" i="1"/>
  <c r="B2046" i="1"/>
  <c r="C2045" i="1"/>
  <c r="D2045" i="1"/>
  <c r="E2045" i="1"/>
  <c r="B2045" i="1"/>
  <c r="C2044" i="1"/>
  <c r="D2044" i="1"/>
  <c r="E2044" i="1"/>
  <c r="B2044" i="1"/>
  <c r="C2043" i="1"/>
  <c r="D2043" i="1"/>
  <c r="E2043" i="1"/>
  <c r="B2043" i="1"/>
  <c r="C2042" i="1"/>
  <c r="D2042" i="1"/>
  <c r="E2042" i="1"/>
  <c r="B2042" i="1"/>
  <c r="C2041" i="1"/>
  <c r="D2041" i="1"/>
  <c r="E2041" i="1"/>
  <c r="B2041" i="1"/>
  <c r="C2040" i="1"/>
  <c r="D2040" i="1"/>
  <c r="E2040" i="1"/>
  <c r="B2040" i="1"/>
  <c r="C2039" i="1"/>
  <c r="D2039" i="1"/>
  <c r="E2039" i="1"/>
  <c r="B2039" i="1"/>
  <c r="C2038" i="1"/>
  <c r="D2038" i="1"/>
  <c r="E2038" i="1"/>
  <c r="B2038" i="1"/>
  <c r="C2037" i="1"/>
  <c r="D2037" i="1"/>
  <c r="E2037" i="1"/>
  <c r="B2037" i="1"/>
  <c r="C2036" i="1"/>
  <c r="D2036" i="1"/>
  <c r="E2036" i="1"/>
  <c r="B2036" i="1"/>
  <c r="C2035" i="1"/>
  <c r="D2035" i="1"/>
  <c r="E2035" i="1"/>
  <c r="B2035" i="1"/>
  <c r="C2034" i="1"/>
  <c r="D2034" i="1"/>
  <c r="E2034" i="1"/>
  <c r="B2034" i="1"/>
  <c r="C2033" i="1"/>
  <c r="D2033" i="1"/>
  <c r="E2033" i="1"/>
  <c r="B2033" i="1"/>
  <c r="C2032" i="1"/>
  <c r="D2032" i="1"/>
  <c r="E2032" i="1"/>
  <c r="B2032" i="1"/>
  <c r="C2031" i="1"/>
  <c r="D2031" i="1"/>
  <c r="E2031" i="1"/>
  <c r="B2031" i="1"/>
  <c r="C2030" i="1"/>
  <c r="D2030" i="1"/>
  <c r="E2030" i="1"/>
  <c r="B2030" i="1"/>
  <c r="C2029" i="1"/>
  <c r="D2029" i="1"/>
  <c r="E2029" i="1"/>
  <c r="B2029" i="1"/>
  <c r="C2028" i="1"/>
  <c r="D2028" i="1"/>
  <c r="E2028" i="1"/>
  <c r="B2028" i="1"/>
  <c r="C2027" i="1"/>
  <c r="D2027" i="1"/>
  <c r="E2027" i="1"/>
  <c r="B2027" i="1"/>
  <c r="C2026" i="1"/>
  <c r="D2026" i="1"/>
  <c r="E2026" i="1"/>
  <c r="B2026" i="1"/>
  <c r="C2025" i="1"/>
  <c r="D2025" i="1"/>
  <c r="E2025" i="1"/>
  <c r="B2025" i="1"/>
  <c r="C2024" i="1"/>
  <c r="D2024" i="1"/>
  <c r="E2024" i="1"/>
  <c r="B2024" i="1"/>
  <c r="C2023" i="1"/>
  <c r="D2023" i="1"/>
  <c r="E2023" i="1"/>
  <c r="B2023" i="1"/>
  <c r="C2022" i="1"/>
  <c r="D2022" i="1"/>
  <c r="E2022" i="1"/>
  <c r="B2022" i="1"/>
  <c r="C2021" i="1"/>
  <c r="D2021" i="1"/>
  <c r="E2021" i="1"/>
  <c r="B2021" i="1"/>
  <c r="C2020" i="1"/>
  <c r="D2020" i="1"/>
  <c r="E2020" i="1"/>
  <c r="B2020" i="1"/>
  <c r="C2019" i="1"/>
  <c r="D2019" i="1"/>
  <c r="E2019" i="1"/>
  <c r="B2019" i="1"/>
  <c r="C2018" i="1"/>
  <c r="D2018" i="1"/>
  <c r="E2018" i="1"/>
  <c r="B2018" i="1"/>
  <c r="C2017" i="1"/>
  <c r="D2017" i="1"/>
  <c r="E2017" i="1"/>
  <c r="B2017" i="1"/>
  <c r="C2016" i="1"/>
  <c r="D2016" i="1"/>
  <c r="E2016" i="1"/>
  <c r="B2016" i="1"/>
  <c r="C2015" i="1"/>
  <c r="D2015" i="1"/>
  <c r="E2015" i="1"/>
  <c r="B2015" i="1"/>
  <c r="C2014" i="1"/>
  <c r="D2014" i="1"/>
  <c r="E2014" i="1"/>
  <c r="B2014" i="1"/>
  <c r="C2013" i="1"/>
  <c r="D2013" i="1"/>
  <c r="E2013" i="1"/>
  <c r="B2013" i="1"/>
  <c r="C2012" i="1"/>
  <c r="D2012" i="1"/>
  <c r="E2012" i="1"/>
  <c r="B2012" i="1"/>
  <c r="C2011" i="1"/>
  <c r="D2011" i="1"/>
  <c r="E2011" i="1"/>
  <c r="B2011" i="1"/>
  <c r="C2010" i="1"/>
  <c r="D2010" i="1"/>
  <c r="E2010" i="1"/>
  <c r="B2010" i="1"/>
  <c r="C2009" i="1"/>
  <c r="D2009" i="1"/>
  <c r="E2009" i="1"/>
  <c r="B2009" i="1"/>
  <c r="C2008" i="1"/>
  <c r="D2008" i="1"/>
  <c r="E2008" i="1"/>
  <c r="B2008" i="1"/>
  <c r="C2007" i="1"/>
  <c r="D2007" i="1"/>
  <c r="E2007" i="1"/>
  <c r="B2007" i="1"/>
  <c r="C2006" i="1"/>
  <c r="D2006" i="1"/>
  <c r="E2006" i="1"/>
  <c r="B2006" i="1"/>
  <c r="C2005" i="1"/>
  <c r="D2005" i="1"/>
  <c r="E2005" i="1"/>
  <c r="B2005" i="1"/>
  <c r="C2004" i="1"/>
  <c r="D2004" i="1"/>
  <c r="E2004" i="1"/>
  <c r="B2004" i="1"/>
  <c r="C2003" i="1"/>
  <c r="D2003" i="1"/>
  <c r="E2003" i="1"/>
  <c r="B2003" i="1"/>
  <c r="C2002" i="1"/>
  <c r="D2002" i="1"/>
  <c r="E2002" i="1"/>
  <c r="B2002" i="1"/>
  <c r="C2001" i="1"/>
  <c r="D2001" i="1"/>
  <c r="E2001" i="1"/>
  <c r="B2001" i="1"/>
  <c r="C2000" i="1"/>
  <c r="D2000" i="1"/>
  <c r="E2000" i="1"/>
  <c r="B2000" i="1"/>
  <c r="C1999" i="1"/>
  <c r="D1999" i="1"/>
  <c r="E1999" i="1"/>
  <c r="B1999" i="1"/>
  <c r="C1998" i="1"/>
  <c r="D1998" i="1"/>
  <c r="E1998" i="1"/>
  <c r="B1998" i="1"/>
  <c r="C1997" i="1"/>
  <c r="D1997" i="1"/>
  <c r="E1997" i="1"/>
  <c r="B1997" i="1"/>
  <c r="C1996" i="1"/>
  <c r="D1996" i="1"/>
  <c r="E1996" i="1"/>
  <c r="B1996" i="1"/>
  <c r="C1995" i="1"/>
  <c r="D1995" i="1"/>
  <c r="E1995" i="1"/>
  <c r="B1995" i="1"/>
  <c r="C1994" i="1"/>
  <c r="D1994" i="1"/>
  <c r="E1994" i="1"/>
  <c r="B1994" i="1"/>
  <c r="C1993" i="1"/>
  <c r="D1993" i="1"/>
  <c r="E1993" i="1"/>
  <c r="B1993" i="1"/>
  <c r="C1992" i="1"/>
  <c r="D1992" i="1"/>
  <c r="E1992" i="1"/>
  <c r="B1992" i="1"/>
  <c r="C1991" i="1"/>
  <c r="D1991" i="1"/>
  <c r="E1991" i="1"/>
  <c r="B1991" i="1"/>
  <c r="C1990" i="1"/>
  <c r="D1990" i="1"/>
  <c r="E1990" i="1"/>
  <c r="B1990" i="1"/>
  <c r="C1989" i="1"/>
  <c r="D1989" i="1"/>
  <c r="E1989" i="1"/>
  <c r="B1989" i="1"/>
  <c r="C1988" i="1"/>
  <c r="D1988" i="1"/>
  <c r="E1988" i="1"/>
  <c r="B1988" i="1"/>
  <c r="C1987" i="1"/>
  <c r="D1987" i="1"/>
  <c r="E1987" i="1"/>
  <c r="B1987" i="1"/>
  <c r="C1986" i="1"/>
  <c r="D1986" i="1"/>
  <c r="E1986" i="1"/>
  <c r="B1986" i="1"/>
  <c r="C1985" i="1"/>
  <c r="D1985" i="1"/>
  <c r="E1985" i="1"/>
  <c r="B1985" i="1"/>
  <c r="C1984" i="1"/>
  <c r="D1984" i="1"/>
  <c r="E1984" i="1"/>
  <c r="B1984" i="1"/>
  <c r="C1983" i="1"/>
  <c r="D1983" i="1"/>
  <c r="E1983" i="1"/>
  <c r="B1983" i="1"/>
  <c r="C1982" i="1"/>
  <c r="D1982" i="1"/>
  <c r="E1982" i="1"/>
  <c r="B1982" i="1"/>
  <c r="C1981" i="1"/>
  <c r="D1981" i="1"/>
  <c r="E1981" i="1"/>
  <c r="B1981" i="1"/>
  <c r="C1980" i="1"/>
  <c r="D1980" i="1"/>
  <c r="E1980" i="1"/>
  <c r="B1980" i="1"/>
  <c r="C1979" i="1"/>
  <c r="D1979" i="1"/>
  <c r="E1979" i="1"/>
  <c r="B1979" i="1"/>
  <c r="C1978" i="1"/>
  <c r="D1978" i="1"/>
  <c r="E1978" i="1"/>
  <c r="B1978" i="1"/>
  <c r="C1977" i="1"/>
  <c r="D1977" i="1"/>
  <c r="E1977" i="1"/>
  <c r="B1977" i="1"/>
  <c r="C1976" i="1"/>
  <c r="D1976" i="1"/>
  <c r="E1976" i="1"/>
  <c r="B1976" i="1"/>
  <c r="C1975" i="1"/>
  <c r="D1975" i="1"/>
  <c r="E1975" i="1"/>
  <c r="B1975" i="1"/>
  <c r="C1974" i="1"/>
  <c r="D1974" i="1"/>
  <c r="E1974" i="1"/>
  <c r="B1974" i="1"/>
  <c r="C1973" i="1"/>
  <c r="D1973" i="1"/>
  <c r="E1973" i="1"/>
  <c r="B1973" i="1"/>
  <c r="C1972" i="1"/>
  <c r="D1972" i="1"/>
  <c r="E1972" i="1"/>
  <c r="B1972" i="1"/>
  <c r="C1971" i="1"/>
  <c r="D1971" i="1"/>
  <c r="E1971" i="1"/>
  <c r="B1971" i="1"/>
  <c r="C1970" i="1"/>
  <c r="D1970" i="1"/>
  <c r="E1970" i="1"/>
  <c r="B1970" i="1"/>
  <c r="C1969" i="1"/>
  <c r="D1969" i="1"/>
  <c r="E1969" i="1"/>
  <c r="B1969" i="1"/>
  <c r="C1968" i="1"/>
  <c r="D1968" i="1"/>
  <c r="E1968" i="1"/>
  <c r="B1968" i="1"/>
  <c r="C1967" i="1"/>
  <c r="D1967" i="1"/>
  <c r="E1967" i="1"/>
  <c r="B1967" i="1"/>
  <c r="C1966" i="1"/>
  <c r="D1966" i="1"/>
  <c r="E1966" i="1"/>
  <c r="B1966" i="1"/>
  <c r="C1965" i="1"/>
  <c r="D1965" i="1"/>
  <c r="E1965" i="1"/>
  <c r="B1965" i="1"/>
  <c r="C1964" i="1"/>
  <c r="D1964" i="1"/>
  <c r="E1964" i="1"/>
  <c r="B1964" i="1"/>
  <c r="C1963" i="1"/>
  <c r="D1963" i="1"/>
  <c r="E1963" i="1"/>
  <c r="B1963" i="1"/>
  <c r="C1962" i="1"/>
  <c r="D1962" i="1"/>
  <c r="E1962" i="1"/>
  <c r="B1962" i="1"/>
  <c r="C1961" i="1"/>
  <c r="D1961" i="1"/>
  <c r="E1961" i="1"/>
  <c r="B1961" i="1"/>
  <c r="C1960" i="1"/>
  <c r="D1960" i="1"/>
  <c r="E1960" i="1"/>
  <c r="B1960" i="1"/>
  <c r="C1959" i="1"/>
  <c r="D1959" i="1"/>
  <c r="E1959" i="1"/>
  <c r="B1959" i="1"/>
  <c r="C1958" i="1"/>
  <c r="D1958" i="1"/>
  <c r="E1958" i="1"/>
  <c r="B1958" i="1"/>
  <c r="C1957" i="1"/>
  <c r="D1957" i="1"/>
  <c r="E1957" i="1"/>
  <c r="B1957" i="1"/>
  <c r="C1956" i="1"/>
  <c r="D1956" i="1"/>
  <c r="E1956" i="1"/>
  <c r="B1956" i="1"/>
  <c r="C1955" i="1"/>
  <c r="D1955" i="1"/>
  <c r="E1955" i="1"/>
  <c r="B1955" i="1"/>
  <c r="C1954" i="1"/>
  <c r="D1954" i="1"/>
  <c r="E1954" i="1"/>
  <c r="B1954" i="1"/>
  <c r="C1953" i="1"/>
  <c r="D1953" i="1"/>
  <c r="E1953" i="1"/>
  <c r="B1953" i="1"/>
  <c r="C1952" i="1"/>
  <c r="D1952" i="1"/>
  <c r="E1952" i="1"/>
  <c r="B1952" i="1"/>
  <c r="C1951" i="1"/>
  <c r="D1951" i="1"/>
  <c r="E1951" i="1"/>
  <c r="B1951" i="1"/>
  <c r="C1950" i="1"/>
  <c r="D1950" i="1"/>
  <c r="E1950" i="1"/>
  <c r="B1950" i="1"/>
  <c r="C1949" i="1"/>
  <c r="D1949" i="1"/>
  <c r="E1949" i="1"/>
  <c r="B1949" i="1"/>
  <c r="C1948" i="1"/>
  <c r="D1948" i="1"/>
  <c r="E1948" i="1"/>
  <c r="B1948" i="1"/>
  <c r="C1947" i="1"/>
  <c r="D1947" i="1"/>
  <c r="E1947" i="1"/>
  <c r="B1947" i="1"/>
  <c r="C1946" i="1"/>
  <c r="D1946" i="1"/>
  <c r="E1946" i="1"/>
  <c r="B1946" i="1"/>
  <c r="C1945" i="1"/>
  <c r="D1945" i="1"/>
  <c r="E1945" i="1"/>
  <c r="B1945" i="1"/>
  <c r="C1944" i="1"/>
  <c r="D1944" i="1"/>
  <c r="E1944" i="1"/>
  <c r="B1944" i="1"/>
  <c r="C1943" i="1"/>
  <c r="D1943" i="1"/>
  <c r="E1943" i="1"/>
  <c r="B1943" i="1"/>
  <c r="C1942" i="1"/>
  <c r="D1942" i="1"/>
  <c r="E1942" i="1"/>
  <c r="B1942" i="1"/>
  <c r="C1941" i="1"/>
  <c r="D1941" i="1"/>
  <c r="E1941" i="1"/>
  <c r="B1941" i="1"/>
  <c r="C1940" i="1"/>
  <c r="D1940" i="1"/>
  <c r="E1940" i="1"/>
  <c r="B1940" i="1"/>
  <c r="C1939" i="1"/>
  <c r="D1939" i="1"/>
  <c r="E1939" i="1"/>
  <c r="B1939" i="1"/>
  <c r="C1938" i="1"/>
  <c r="D1938" i="1"/>
  <c r="E1938" i="1"/>
  <c r="B1938" i="1"/>
  <c r="C1937" i="1"/>
  <c r="D1937" i="1"/>
  <c r="E1937" i="1"/>
  <c r="B1937" i="1"/>
  <c r="C1936" i="1"/>
  <c r="D1936" i="1"/>
  <c r="E1936" i="1"/>
  <c r="B1936" i="1"/>
  <c r="C1935" i="1"/>
  <c r="D1935" i="1"/>
  <c r="E1935" i="1"/>
  <c r="B1935" i="1"/>
  <c r="C1934" i="1"/>
  <c r="D1934" i="1"/>
  <c r="E1934" i="1"/>
  <c r="B1934" i="1"/>
  <c r="C1933" i="1"/>
  <c r="D1933" i="1"/>
  <c r="E1933" i="1"/>
  <c r="B1933" i="1"/>
  <c r="C1932" i="1"/>
  <c r="D1932" i="1"/>
  <c r="E1932" i="1"/>
  <c r="B1932" i="1"/>
  <c r="C1931" i="1"/>
  <c r="D1931" i="1"/>
  <c r="E1931" i="1"/>
  <c r="B1931" i="1"/>
  <c r="C1930" i="1"/>
  <c r="D1930" i="1"/>
  <c r="E1930" i="1"/>
  <c r="B1930" i="1"/>
  <c r="C1929" i="1"/>
  <c r="D1929" i="1"/>
  <c r="E1929" i="1"/>
  <c r="B1929" i="1"/>
  <c r="C1928" i="1"/>
  <c r="D1928" i="1"/>
  <c r="E1928" i="1"/>
  <c r="B1928" i="1"/>
  <c r="C1927" i="1"/>
  <c r="D1927" i="1"/>
  <c r="E1927" i="1"/>
  <c r="B1927" i="1"/>
  <c r="C1926" i="1"/>
  <c r="D1926" i="1"/>
  <c r="E1926" i="1"/>
  <c r="B1926" i="1"/>
  <c r="C1925" i="1"/>
  <c r="D1925" i="1"/>
  <c r="E1925" i="1"/>
  <c r="B1925" i="1"/>
  <c r="C1924" i="1"/>
  <c r="D1924" i="1"/>
  <c r="E1924" i="1"/>
  <c r="B1924" i="1"/>
  <c r="C1923" i="1"/>
  <c r="D1923" i="1"/>
  <c r="E1923" i="1"/>
  <c r="B1923" i="1"/>
  <c r="C1922" i="1"/>
  <c r="D1922" i="1"/>
  <c r="E1922" i="1"/>
  <c r="B1922" i="1"/>
  <c r="C1921" i="1"/>
  <c r="D1921" i="1"/>
  <c r="E1921" i="1"/>
  <c r="B1921" i="1"/>
  <c r="C1920" i="1"/>
  <c r="D1920" i="1"/>
  <c r="E1920" i="1"/>
  <c r="B1920" i="1"/>
  <c r="C1919" i="1"/>
  <c r="D1919" i="1"/>
  <c r="E1919" i="1"/>
  <c r="B1919" i="1"/>
  <c r="C1918" i="1"/>
  <c r="D1918" i="1"/>
  <c r="E1918" i="1"/>
  <c r="B1918" i="1"/>
  <c r="C1917" i="1"/>
  <c r="D1917" i="1"/>
  <c r="E1917" i="1"/>
  <c r="B1917" i="1"/>
  <c r="C1916" i="1"/>
  <c r="D1916" i="1"/>
  <c r="E1916" i="1"/>
  <c r="B1916" i="1"/>
  <c r="C1915" i="1"/>
  <c r="D1915" i="1"/>
  <c r="E1915" i="1"/>
  <c r="B1915" i="1"/>
  <c r="C1914" i="1"/>
  <c r="D1914" i="1"/>
  <c r="E1914" i="1"/>
  <c r="B1914" i="1"/>
  <c r="C1913" i="1"/>
  <c r="D1913" i="1"/>
  <c r="E1913" i="1"/>
  <c r="B1913" i="1"/>
  <c r="C1912" i="1"/>
  <c r="D1912" i="1"/>
  <c r="E1912" i="1"/>
  <c r="B1912" i="1"/>
  <c r="C1911" i="1"/>
  <c r="D1911" i="1"/>
  <c r="E1911" i="1"/>
  <c r="B1911" i="1"/>
  <c r="C1910" i="1"/>
  <c r="D1910" i="1"/>
  <c r="E1910" i="1"/>
  <c r="B1910" i="1"/>
  <c r="C1909" i="1"/>
  <c r="D1909" i="1"/>
  <c r="E1909" i="1"/>
  <c r="B1909" i="1"/>
  <c r="C1908" i="1"/>
  <c r="D1908" i="1"/>
  <c r="E1908" i="1"/>
  <c r="B1908" i="1"/>
  <c r="C1907" i="1"/>
  <c r="D1907" i="1"/>
  <c r="E1907" i="1"/>
  <c r="B1907" i="1"/>
  <c r="C1906" i="1"/>
  <c r="D1906" i="1"/>
  <c r="E1906" i="1"/>
  <c r="B1906" i="1"/>
  <c r="C1905" i="1"/>
  <c r="D1905" i="1"/>
  <c r="E1905" i="1"/>
  <c r="B1905" i="1"/>
  <c r="C1904" i="1"/>
  <c r="D1904" i="1"/>
  <c r="E1904" i="1"/>
  <c r="B1904" i="1"/>
  <c r="C1903" i="1"/>
  <c r="D1903" i="1"/>
  <c r="E1903" i="1"/>
  <c r="B1903" i="1"/>
  <c r="C1902" i="1"/>
  <c r="D1902" i="1"/>
  <c r="E1902" i="1"/>
  <c r="B1902" i="1"/>
  <c r="C1901" i="1"/>
  <c r="D1901" i="1"/>
  <c r="E1901" i="1"/>
  <c r="B1901" i="1"/>
  <c r="C1900" i="1"/>
  <c r="D1900" i="1"/>
  <c r="E1900" i="1"/>
  <c r="B1900" i="1"/>
  <c r="C1899" i="1"/>
  <c r="D1899" i="1"/>
  <c r="E1899" i="1"/>
  <c r="B1899" i="1"/>
  <c r="C1898" i="1"/>
  <c r="D1898" i="1"/>
  <c r="E1898" i="1"/>
  <c r="B1898" i="1"/>
  <c r="C1897" i="1"/>
  <c r="D1897" i="1"/>
  <c r="E1897" i="1"/>
  <c r="B1897" i="1"/>
  <c r="C1896" i="1"/>
  <c r="D1896" i="1"/>
  <c r="E1896" i="1"/>
  <c r="B1896" i="1"/>
  <c r="C1895" i="1"/>
  <c r="D1895" i="1"/>
  <c r="E1895" i="1"/>
  <c r="B1895" i="1"/>
  <c r="C1894" i="1"/>
  <c r="D1894" i="1"/>
  <c r="E1894" i="1"/>
  <c r="B1894" i="1"/>
  <c r="C1893" i="1"/>
  <c r="D1893" i="1"/>
  <c r="E1893" i="1"/>
  <c r="B1893" i="1"/>
  <c r="C1892" i="1"/>
  <c r="D1892" i="1"/>
  <c r="E1892" i="1"/>
  <c r="B1892" i="1"/>
  <c r="C1891" i="1"/>
  <c r="D1891" i="1"/>
  <c r="E1891" i="1"/>
  <c r="B1891" i="1"/>
  <c r="C1890" i="1"/>
  <c r="D1890" i="1"/>
  <c r="E1890" i="1"/>
  <c r="B1890" i="1"/>
  <c r="C1889" i="1"/>
  <c r="D1889" i="1"/>
  <c r="E1889" i="1"/>
  <c r="B1889" i="1"/>
  <c r="C1888" i="1"/>
  <c r="D1888" i="1"/>
  <c r="E1888" i="1"/>
  <c r="B1888" i="1"/>
  <c r="C1887" i="1"/>
  <c r="D1887" i="1"/>
  <c r="E1887" i="1"/>
  <c r="B1887" i="1"/>
  <c r="C1886" i="1"/>
  <c r="D1886" i="1"/>
  <c r="E1886" i="1"/>
  <c r="B1886" i="1"/>
  <c r="C1885" i="1"/>
  <c r="D1885" i="1"/>
  <c r="E1885" i="1"/>
  <c r="B1885" i="1"/>
  <c r="C1884" i="1"/>
  <c r="D1884" i="1"/>
  <c r="E1884" i="1"/>
  <c r="B1884" i="1"/>
  <c r="C1883" i="1"/>
  <c r="D1883" i="1"/>
  <c r="E1883" i="1"/>
  <c r="B1883" i="1"/>
  <c r="C1882" i="1"/>
  <c r="D1882" i="1"/>
  <c r="E1882" i="1"/>
  <c r="B1882" i="1"/>
  <c r="C1881" i="1"/>
  <c r="D1881" i="1"/>
  <c r="E1881" i="1"/>
  <c r="B1881" i="1"/>
  <c r="C1880" i="1"/>
  <c r="D1880" i="1"/>
  <c r="E1880" i="1"/>
  <c r="B1880" i="1"/>
  <c r="C1879" i="1"/>
  <c r="D1879" i="1"/>
  <c r="E1879" i="1"/>
  <c r="B1879" i="1"/>
  <c r="C1878" i="1"/>
  <c r="D1878" i="1"/>
  <c r="E1878" i="1"/>
  <c r="B1878" i="1"/>
  <c r="C1877" i="1"/>
  <c r="D1877" i="1"/>
  <c r="E1877" i="1"/>
  <c r="B1877" i="1"/>
  <c r="C1876" i="1"/>
  <c r="D1876" i="1"/>
  <c r="E1876" i="1"/>
  <c r="B1876" i="1"/>
  <c r="C1875" i="1"/>
  <c r="D1875" i="1"/>
  <c r="E1875" i="1"/>
  <c r="B1875" i="1"/>
  <c r="C1874" i="1"/>
  <c r="D1874" i="1"/>
  <c r="E1874" i="1"/>
  <c r="B1874" i="1"/>
  <c r="C1873" i="1"/>
  <c r="D1873" i="1"/>
  <c r="E1873" i="1"/>
  <c r="B1873" i="1"/>
  <c r="C1872" i="1"/>
  <c r="D1872" i="1"/>
  <c r="E1872" i="1"/>
  <c r="B1872" i="1"/>
  <c r="C1871" i="1"/>
  <c r="D1871" i="1"/>
  <c r="E1871" i="1"/>
  <c r="B1871" i="1"/>
  <c r="C1870" i="1"/>
  <c r="D1870" i="1"/>
  <c r="E1870" i="1"/>
  <c r="B1870" i="1"/>
  <c r="C1869" i="1"/>
  <c r="D1869" i="1"/>
  <c r="E1869" i="1"/>
  <c r="B1869" i="1"/>
  <c r="C1868" i="1"/>
  <c r="D1868" i="1"/>
  <c r="E1868" i="1"/>
  <c r="B1868" i="1"/>
  <c r="C1867" i="1"/>
  <c r="D1867" i="1"/>
  <c r="E1867" i="1"/>
  <c r="B1867" i="1"/>
  <c r="C1866" i="1"/>
  <c r="D1866" i="1"/>
  <c r="E1866" i="1"/>
  <c r="B1866" i="1"/>
  <c r="C1865" i="1"/>
  <c r="D1865" i="1"/>
  <c r="E1865" i="1"/>
  <c r="B1865" i="1"/>
  <c r="C1864" i="1"/>
  <c r="D1864" i="1"/>
  <c r="E1864" i="1"/>
  <c r="B1864" i="1"/>
  <c r="C1863" i="1"/>
  <c r="D1863" i="1"/>
  <c r="E1863" i="1"/>
  <c r="B1863" i="1"/>
  <c r="C1862" i="1"/>
  <c r="D1862" i="1"/>
  <c r="E1862" i="1"/>
  <c r="B1862" i="1"/>
  <c r="C1861" i="1"/>
  <c r="D1861" i="1"/>
  <c r="E1861" i="1"/>
  <c r="B1861" i="1"/>
  <c r="C1860" i="1"/>
  <c r="D1860" i="1"/>
  <c r="E1860" i="1"/>
  <c r="B1860" i="1"/>
  <c r="C1859" i="1"/>
  <c r="D1859" i="1"/>
  <c r="E1859" i="1"/>
  <c r="B1859" i="1"/>
  <c r="C1858" i="1"/>
  <c r="D1858" i="1"/>
  <c r="E1858" i="1"/>
  <c r="B1858" i="1"/>
  <c r="C1857" i="1"/>
  <c r="D1857" i="1"/>
  <c r="E1857" i="1"/>
  <c r="B1857" i="1"/>
  <c r="C1856" i="1"/>
  <c r="D1856" i="1"/>
  <c r="E1856" i="1"/>
  <c r="B1856" i="1"/>
  <c r="C1855" i="1"/>
  <c r="D1855" i="1"/>
  <c r="E1855" i="1"/>
  <c r="B1855" i="1"/>
  <c r="C1854" i="1"/>
  <c r="D1854" i="1"/>
  <c r="E1854" i="1"/>
  <c r="B1854" i="1"/>
  <c r="C1853" i="1"/>
  <c r="D1853" i="1"/>
  <c r="E1853" i="1"/>
  <c r="B1853" i="1"/>
  <c r="C1852" i="1"/>
  <c r="D1852" i="1"/>
  <c r="E1852" i="1"/>
  <c r="B1852" i="1"/>
  <c r="C1851" i="1"/>
  <c r="D1851" i="1"/>
  <c r="E1851" i="1"/>
  <c r="B1851" i="1"/>
  <c r="C1850" i="1"/>
  <c r="D1850" i="1"/>
  <c r="E1850" i="1"/>
  <c r="B1850" i="1"/>
  <c r="C1849" i="1"/>
  <c r="D1849" i="1"/>
  <c r="E1849" i="1"/>
  <c r="B1849" i="1"/>
  <c r="C1848" i="1"/>
  <c r="D1848" i="1"/>
  <c r="E1848" i="1"/>
  <c r="B1848" i="1"/>
  <c r="C1847" i="1"/>
  <c r="D1847" i="1"/>
  <c r="E1847" i="1"/>
  <c r="B1847" i="1"/>
  <c r="C1846" i="1"/>
  <c r="D1846" i="1"/>
  <c r="E1846" i="1"/>
  <c r="B1846" i="1"/>
  <c r="C1845" i="1"/>
  <c r="D1845" i="1"/>
  <c r="E1845" i="1"/>
  <c r="B1845" i="1"/>
  <c r="C1844" i="1"/>
  <c r="D1844" i="1"/>
  <c r="E1844" i="1"/>
  <c r="B1844" i="1"/>
  <c r="C1843" i="1"/>
  <c r="D1843" i="1"/>
  <c r="E1843" i="1"/>
  <c r="B1843" i="1"/>
  <c r="C1842" i="1"/>
  <c r="D1842" i="1"/>
  <c r="E1842" i="1"/>
  <c r="B1842" i="1"/>
  <c r="C1841" i="1"/>
  <c r="D1841" i="1"/>
  <c r="E1841" i="1"/>
  <c r="B1841" i="1"/>
  <c r="C1840" i="1"/>
  <c r="D1840" i="1"/>
  <c r="E1840" i="1"/>
  <c r="B1840" i="1"/>
  <c r="C1839" i="1"/>
  <c r="D1839" i="1"/>
  <c r="E1839" i="1"/>
  <c r="B1839" i="1"/>
  <c r="C1838" i="1"/>
  <c r="D1838" i="1"/>
  <c r="E1838" i="1"/>
  <c r="B1838" i="1"/>
  <c r="C1837" i="1"/>
  <c r="D1837" i="1"/>
  <c r="E1837" i="1"/>
  <c r="B1837" i="1"/>
  <c r="C1836" i="1"/>
  <c r="D1836" i="1"/>
  <c r="E1836" i="1"/>
  <c r="B1836" i="1"/>
  <c r="C1835" i="1"/>
  <c r="D1835" i="1"/>
  <c r="E1835" i="1"/>
  <c r="B1835" i="1"/>
  <c r="C1834" i="1"/>
  <c r="D1834" i="1"/>
  <c r="E1834" i="1"/>
  <c r="B1834" i="1"/>
  <c r="C1833" i="1"/>
  <c r="D1833" i="1"/>
  <c r="E1833" i="1"/>
  <c r="B1833" i="1"/>
  <c r="C1832" i="1"/>
  <c r="D1832" i="1"/>
  <c r="E1832" i="1"/>
  <c r="B1832" i="1"/>
  <c r="C1831" i="1"/>
  <c r="D1831" i="1"/>
  <c r="E1831" i="1"/>
  <c r="B1831" i="1"/>
  <c r="C1830" i="1"/>
  <c r="D1830" i="1"/>
  <c r="E1830" i="1"/>
  <c r="B1830" i="1"/>
  <c r="C1829" i="1"/>
  <c r="D1829" i="1"/>
  <c r="E1829" i="1"/>
  <c r="B1829" i="1"/>
  <c r="C1828" i="1"/>
  <c r="D1828" i="1"/>
  <c r="E1828" i="1"/>
  <c r="B1828" i="1"/>
  <c r="C1827" i="1"/>
  <c r="D1827" i="1"/>
  <c r="E1827" i="1"/>
  <c r="B1827" i="1"/>
  <c r="C1826" i="1"/>
  <c r="D1826" i="1"/>
  <c r="E1826" i="1"/>
  <c r="B1826" i="1"/>
  <c r="C1825" i="1"/>
  <c r="D1825" i="1"/>
  <c r="E1825" i="1"/>
  <c r="B1825" i="1"/>
  <c r="C1824" i="1"/>
  <c r="D1824" i="1"/>
  <c r="E1824" i="1"/>
  <c r="B1824" i="1"/>
  <c r="C1823" i="1"/>
  <c r="D1823" i="1"/>
  <c r="E1823" i="1"/>
  <c r="B1823" i="1"/>
  <c r="C1822" i="1"/>
  <c r="D1822" i="1"/>
  <c r="E1822" i="1"/>
  <c r="B1822" i="1"/>
  <c r="C1821" i="1"/>
  <c r="D1821" i="1"/>
  <c r="E1821" i="1"/>
  <c r="B1821" i="1"/>
  <c r="C1820" i="1"/>
  <c r="D1820" i="1"/>
  <c r="E1820" i="1"/>
  <c r="B1820" i="1"/>
  <c r="C1819" i="1"/>
  <c r="D1819" i="1"/>
  <c r="E1819" i="1"/>
  <c r="B1819" i="1"/>
  <c r="C1818" i="1"/>
  <c r="D1818" i="1"/>
  <c r="E1818" i="1"/>
  <c r="B1818" i="1"/>
  <c r="C1817" i="1"/>
  <c r="D1817" i="1"/>
  <c r="E1817" i="1"/>
  <c r="B1817" i="1"/>
  <c r="C1816" i="1"/>
  <c r="D1816" i="1"/>
  <c r="E1816" i="1"/>
  <c r="B1816" i="1"/>
  <c r="C1815" i="1"/>
  <c r="D1815" i="1"/>
  <c r="E1815" i="1"/>
  <c r="B1815" i="1"/>
  <c r="C1814" i="1"/>
  <c r="D1814" i="1"/>
  <c r="E1814" i="1"/>
  <c r="B1814" i="1"/>
  <c r="C1813" i="1"/>
  <c r="D1813" i="1"/>
  <c r="E1813" i="1"/>
  <c r="B1813" i="1"/>
  <c r="C1812" i="1"/>
  <c r="D1812" i="1"/>
  <c r="E1812" i="1"/>
  <c r="B1812" i="1"/>
  <c r="C1811" i="1"/>
  <c r="D1811" i="1"/>
  <c r="E1811" i="1"/>
  <c r="B1811" i="1"/>
  <c r="C1810" i="1"/>
  <c r="D1810" i="1"/>
  <c r="E1810" i="1"/>
  <c r="B1810" i="1"/>
  <c r="C1809" i="1"/>
  <c r="D1809" i="1"/>
  <c r="E1809" i="1"/>
  <c r="B1809" i="1"/>
  <c r="C1808" i="1"/>
  <c r="D1808" i="1"/>
  <c r="E1808" i="1"/>
  <c r="B1808" i="1"/>
  <c r="C1807" i="1"/>
  <c r="D1807" i="1"/>
  <c r="E1807" i="1"/>
  <c r="B1807" i="1"/>
  <c r="C1806" i="1"/>
  <c r="D1806" i="1"/>
  <c r="E1806" i="1"/>
  <c r="B1806" i="1"/>
  <c r="C1805" i="1"/>
  <c r="D1805" i="1"/>
  <c r="E1805" i="1"/>
  <c r="B1805" i="1"/>
  <c r="C1804" i="1"/>
  <c r="D1804" i="1"/>
  <c r="E1804" i="1"/>
  <c r="B1804" i="1"/>
  <c r="C1803" i="1"/>
  <c r="D1803" i="1"/>
  <c r="E1803" i="1"/>
  <c r="B1803" i="1"/>
  <c r="C1802" i="1"/>
  <c r="D1802" i="1"/>
  <c r="E1802" i="1"/>
  <c r="B1802" i="1"/>
  <c r="C1801" i="1"/>
  <c r="D1801" i="1"/>
  <c r="E1801" i="1"/>
  <c r="B1801" i="1"/>
  <c r="C1800" i="1"/>
  <c r="D1800" i="1"/>
  <c r="E1800" i="1"/>
  <c r="B1800" i="1"/>
  <c r="C1799" i="1"/>
  <c r="D1799" i="1"/>
  <c r="E1799" i="1"/>
  <c r="B1799" i="1"/>
  <c r="C1798" i="1"/>
  <c r="D1798" i="1"/>
  <c r="E1798" i="1"/>
  <c r="B1798" i="1"/>
  <c r="C1797" i="1"/>
  <c r="D1797" i="1"/>
  <c r="E1797" i="1"/>
  <c r="B1797" i="1"/>
  <c r="C1796" i="1"/>
  <c r="D1796" i="1"/>
  <c r="E1796" i="1"/>
  <c r="B1796" i="1"/>
  <c r="C1795" i="1"/>
  <c r="D1795" i="1"/>
  <c r="E1795" i="1"/>
  <c r="B1795" i="1"/>
  <c r="C1794" i="1"/>
  <c r="D1794" i="1"/>
  <c r="E1794" i="1"/>
  <c r="B1794" i="1"/>
  <c r="C1793" i="1"/>
  <c r="D1793" i="1"/>
  <c r="E1793" i="1"/>
  <c r="B1793" i="1"/>
  <c r="C1792" i="1"/>
  <c r="D1792" i="1"/>
  <c r="E1792" i="1"/>
  <c r="B1792" i="1"/>
  <c r="C1791" i="1"/>
  <c r="D1791" i="1"/>
  <c r="E1791" i="1"/>
  <c r="B1791" i="1"/>
  <c r="C1790" i="1"/>
  <c r="D1790" i="1"/>
  <c r="E1790" i="1"/>
  <c r="B1790" i="1"/>
  <c r="C1789" i="1"/>
  <c r="D1789" i="1"/>
  <c r="E1789" i="1"/>
  <c r="B1789" i="1"/>
  <c r="C1788" i="1"/>
  <c r="D1788" i="1"/>
  <c r="E1788" i="1"/>
  <c r="B1788" i="1"/>
  <c r="C1787" i="1"/>
  <c r="D1787" i="1"/>
  <c r="E1787" i="1"/>
  <c r="B1787" i="1"/>
  <c r="C1786" i="1"/>
  <c r="D1786" i="1"/>
  <c r="E1786" i="1"/>
  <c r="B1786" i="1"/>
  <c r="C1785" i="1"/>
  <c r="D1785" i="1"/>
  <c r="E1785" i="1"/>
  <c r="B1785" i="1"/>
  <c r="C1784" i="1"/>
  <c r="D1784" i="1"/>
  <c r="E1784" i="1"/>
  <c r="B1784" i="1"/>
  <c r="C1783" i="1"/>
  <c r="D1783" i="1"/>
  <c r="E1783" i="1"/>
  <c r="B1783" i="1"/>
  <c r="C1782" i="1"/>
  <c r="D1782" i="1"/>
  <c r="E1782" i="1"/>
  <c r="B1782" i="1"/>
  <c r="C1781" i="1"/>
  <c r="D1781" i="1"/>
  <c r="E1781" i="1"/>
  <c r="B1781" i="1"/>
  <c r="C1780" i="1"/>
  <c r="D1780" i="1"/>
  <c r="E1780" i="1"/>
  <c r="B1780" i="1"/>
  <c r="C1779" i="1"/>
  <c r="D1779" i="1"/>
  <c r="E1779" i="1"/>
  <c r="B1779" i="1"/>
  <c r="C1778" i="1"/>
  <c r="D1778" i="1"/>
  <c r="E1778" i="1"/>
  <c r="B1778" i="1"/>
  <c r="C1777" i="1"/>
  <c r="D1777" i="1"/>
  <c r="E1777" i="1"/>
  <c r="B1777" i="1"/>
  <c r="C1776" i="1"/>
  <c r="D1776" i="1"/>
  <c r="E1776" i="1"/>
  <c r="B1776" i="1"/>
  <c r="C1775" i="1"/>
  <c r="D1775" i="1"/>
  <c r="E1775" i="1"/>
  <c r="B1775" i="1"/>
  <c r="C1774" i="1"/>
  <c r="D1774" i="1"/>
  <c r="E1774" i="1"/>
  <c r="B1774" i="1"/>
  <c r="C1773" i="1"/>
  <c r="D1773" i="1"/>
  <c r="E1773" i="1"/>
  <c r="B1773" i="1"/>
  <c r="C1772" i="1"/>
  <c r="D1772" i="1"/>
  <c r="E1772" i="1"/>
  <c r="B1772" i="1"/>
  <c r="C1771" i="1"/>
  <c r="D1771" i="1"/>
  <c r="E1771" i="1"/>
  <c r="B1771" i="1"/>
  <c r="C1770" i="1"/>
  <c r="D1770" i="1"/>
  <c r="E1770" i="1"/>
  <c r="B1770" i="1"/>
  <c r="C1769" i="1"/>
  <c r="D1769" i="1"/>
  <c r="E1769" i="1"/>
  <c r="B1769" i="1"/>
  <c r="C1768" i="1"/>
  <c r="D1768" i="1"/>
  <c r="E1768" i="1"/>
  <c r="B1768" i="1"/>
  <c r="C1767" i="1"/>
  <c r="D1767" i="1"/>
  <c r="E1767" i="1"/>
  <c r="B1767" i="1"/>
  <c r="C1766" i="1"/>
  <c r="D1766" i="1"/>
  <c r="E1766" i="1"/>
  <c r="B1766" i="1"/>
  <c r="C1765" i="1"/>
  <c r="D1765" i="1"/>
  <c r="E1765" i="1"/>
  <c r="B1765" i="1"/>
  <c r="C1764" i="1"/>
  <c r="D1764" i="1"/>
  <c r="E1764" i="1"/>
  <c r="B1764" i="1"/>
  <c r="C1763" i="1"/>
  <c r="D1763" i="1"/>
  <c r="E1763" i="1"/>
  <c r="B1763" i="1"/>
  <c r="C1762" i="1"/>
  <c r="D1762" i="1"/>
  <c r="E1762" i="1"/>
  <c r="B1762" i="1"/>
  <c r="C1761" i="1"/>
  <c r="D1761" i="1"/>
  <c r="E1761" i="1"/>
  <c r="B1761" i="1"/>
  <c r="C1760" i="1"/>
  <c r="D1760" i="1"/>
  <c r="E1760" i="1"/>
  <c r="B1760" i="1"/>
  <c r="C1759" i="1"/>
  <c r="D1759" i="1"/>
  <c r="E1759" i="1"/>
  <c r="B1759" i="1"/>
  <c r="C1758" i="1"/>
  <c r="D1758" i="1"/>
  <c r="E1758" i="1"/>
  <c r="B1758" i="1"/>
  <c r="C1757" i="1"/>
  <c r="D1757" i="1"/>
  <c r="E1757" i="1"/>
  <c r="B1757" i="1"/>
  <c r="C1756" i="1"/>
  <c r="D1756" i="1"/>
  <c r="E1756" i="1"/>
  <c r="B1756" i="1"/>
  <c r="C1755" i="1"/>
  <c r="D1755" i="1"/>
  <c r="E1755" i="1"/>
  <c r="B1755" i="1"/>
  <c r="C1754" i="1"/>
  <c r="D1754" i="1"/>
  <c r="E1754" i="1"/>
  <c r="B1754" i="1"/>
  <c r="C1753" i="1"/>
  <c r="D1753" i="1"/>
  <c r="E1753" i="1"/>
  <c r="B1753" i="1"/>
  <c r="C1752" i="1"/>
  <c r="D1752" i="1"/>
  <c r="E1752" i="1"/>
  <c r="B1752" i="1"/>
  <c r="C1751" i="1"/>
  <c r="D1751" i="1"/>
  <c r="E1751" i="1"/>
  <c r="B1751" i="1"/>
  <c r="C1750" i="1"/>
  <c r="D1750" i="1"/>
  <c r="E1750" i="1"/>
  <c r="B1750" i="1"/>
  <c r="C1749" i="1"/>
  <c r="D1749" i="1"/>
  <c r="E1749" i="1"/>
  <c r="B1749" i="1"/>
  <c r="C1748" i="1"/>
  <c r="D1748" i="1"/>
  <c r="E1748" i="1"/>
  <c r="B1748" i="1"/>
  <c r="C1747" i="1"/>
  <c r="D1747" i="1"/>
  <c r="E1747" i="1"/>
  <c r="B1747" i="1"/>
  <c r="C1746" i="1"/>
  <c r="D1746" i="1"/>
  <c r="E1746" i="1"/>
  <c r="B1746" i="1"/>
  <c r="C1745" i="1"/>
  <c r="D1745" i="1"/>
  <c r="E1745" i="1"/>
  <c r="B1745" i="1"/>
  <c r="C1744" i="1"/>
  <c r="D1744" i="1"/>
  <c r="E1744" i="1"/>
  <c r="B1744" i="1"/>
  <c r="C1743" i="1"/>
  <c r="D1743" i="1"/>
  <c r="E1743" i="1"/>
  <c r="B1743" i="1"/>
  <c r="C1742" i="1"/>
  <c r="D1742" i="1"/>
  <c r="E1742" i="1"/>
  <c r="B1742" i="1"/>
  <c r="C1741" i="1"/>
  <c r="D1741" i="1"/>
  <c r="E1741" i="1"/>
  <c r="B1741" i="1"/>
  <c r="C1740" i="1"/>
  <c r="D1740" i="1"/>
  <c r="E1740" i="1"/>
  <c r="B1740" i="1"/>
  <c r="C1739" i="1"/>
  <c r="D1739" i="1"/>
  <c r="E1739" i="1"/>
  <c r="B1739" i="1"/>
  <c r="C1738" i="1"/>
  <c r="D1738" i="1"/>
  <c r="E1738" i="1"/>
  <c r="B1738" i="1"/>
  <c r="C1737" i="1"/>
  <c r="D1737" i="1"/>
  <c r="E1737" i="1"/>
  <c r="B1737" i="1"/>
  <c r="C1736" i="1"/>
  <c r="D1736" i="1"/>
  <c r="E1736" i="1"/>
  <c r="B1736" i="1"/>
  <c r="C1735" i="1"/>
  <c r="D1735" i="1"/>
  <c r="E1735" i="1"/>
  <c r="B1735" i="1"/>
  <c r="C1734" i="1"/>
  <c r="D1734" i="1"/>
  <c r="E1734" i="1"/>
  <c r="B1734" i="1"/>
  <c r="C1733" i="1"/>
  <c r="D1733" i="1"/>
  <c r="E1733" i="1"/>
  <c r="B1733" i="1"/>
  <c r="C1732" i="1"/>
  <c r="D1732" i="1"/>
  <c r="E1732" i="1"/>
  <c r="B1732" i="1"/>
  <c r="C1731" i="1"/>
  <c r="D1731" i="1"/>
  <c r="E1731" i="1"/>
  <c r="B1731" i="1"/>
  <c r="C1730" i="1"/>
  <c r="D1730" i="1"/>
  <c r="E1730" i="1"/>
  <c r="B1730" i="1"/>
  <c r="C1729" i="1"/>
  <c r="D1729" i="1"/>
  <c r="E1729" i="1"/>
  <c r="B1729" i="1"/>
  <c r="C1728" i="1"/>
  <c r="D1728" i="1"/>
  <c r="E1728" i="1"/>
  <c r="B1728" i="1"/>
  <c r="C1727" i="1"/>
  <c r="D1727" i="1"/>
  <c r="E1727" i="1"/>
  <c r="B1727" i="1"/>
  <c r="C1726" i="1"/>
  <c r="D1726" i="1"/>
  <c r="E1726" i="1"/>
  <c r="B1726" i="1"/>
  <c r="C1725" i="1"/>
  <c r="D1725" i="1"/>
  <c r="E1725" i="1"/>
  <c r="B1725" i="1"/>
  <c r="C1724" i="1"/>
  <c r="D1724" i="1"/>
  <c r="E1724" i="1"/>
  <c r="B1724" i="1"/>
  <c r="C1723" i="1"/>
  <c r="D1723" i="1"/>
  <c r="E1723" i="1"/>
  <c r="B1723" i="1"/>
  <c r="C1722" i="1"/>
  <c r="D1722" i="1"/>
  <c r="E1722" i="1"/>
  <c r="B1722" i="1"/>
  <c r="C1721" i="1"/>
  <c r="D1721" i="1"/>
  <c r="E1721" i="1"/>
  <c r="B1721" i="1"/>
  <c r="C1720" i="1"/>
  <c r="D1720" i="1"/>
  <c r="E1720" i="1"/>
  <c r="B1720" i="1"/>
  <c r="C1719" i="1"/>
  <c r="D1719" i="1"/>
  <c r="E1719" i="1"/>
  <c r="B1719" i="1"/>
  <c r="C1718" i="1"/>
  <c r="D1718" i="1"/>
  <c r="E1718" i="1"/>
  <c r="B1718" i="1"/>
  <c r="C1717" i="1"/>
  <c r="D1717" i="1"/>
  <c r="E1717" i="1"/>
  <c r="B1717" i="1"/>
  <c r="C1716" i="1"/>
  <c r="D1716" i="1"/>
  <c r="E1716" i="1"/>
  <c r="B1716" i="1"/>
  <c r="C1715" i="1"/>
  <c r="D1715" i="1"/>
  <c r="E1715" i="1"/>
  <c r="B1715" i="1"/>
  <c r="C1714" i="1"/>
  <c r="D1714" i="1"/>
  <c r="E1714" i="1"/>
  <c r="B1714" i="1"/>
  <c r="C1713" i="1"/>
  <c r="D1713" i="1"/>
  <c r="E1713" i="1"/>
  <c r="B1713" i="1"/>
  <c r="C1712" i="1"/>
  <c r="D1712" i="1"/>
  <c r="E1712" i="1"/>
  <c r="B1712" i="1"/>
  <c r="C1711" i="1"/>
  <c r="D1711" i="1"/>
  <c r="E1711" i="1"/>
  <c r="B1711" i="1"/>
  <c r="C1710" i="1"/>
  <c r="D1710" i="1"/>
  <c r="E1710" i="1"/>
  <c r="B1710" i="1"/>
  <c r="C1709" i="1"/>
  <c r="D1709" i="1"/>
  <c r="E1709" i="1"/>
  <c r="B1709" i="1"/>
  <c r="C1708" i="1"/>
  <c r="D1708" i="1"/>
  <c r="E1708" i="1"/>
  <c r="B1708" i="1"/>
  <c r="C1707" i="1"/>
  <c r="D1707" i="1"/>
  <c r="E1707" i="1"/>
  <c r="B1707" i="1"/>
  <c r="C1706" i="1"/>
  <c r="D1706" i="1"/>
  <c r="E1706" i="1"/>
  <c r="B1706" i="1"/>
  <c r="C1705" i="1"/>
  <c r="D1705" i="1"/>
  <c r="E1705" i="1"/>
  <c r="B1705" i="1"/>
  <c r="C1704" i="1"/>
  <c r="D1704" i="1"/>
  <c r="E1704" i="1"/>
  <c r="B1704" i="1"/>
  <c r="C1703" i="1"/>
  <c r="D1703" i="1"/>
  <c r="E1703" i="1"/>
  <c r="B1703" i="1"/>
  <c r="C1702" i="1"/>
  <c r="D1702" i="1"/>
  <c r="E1702" i="1"/>
  <c r="B1702" i="1"/>
  <c r="C1701" i="1"/>
  <c r="D1701" i="1"/>
  <c r="E1701" i="1"/>
  <c r="B1701" i="1"/>
  <c r="C1700" i="1"/>
  <c r="D1700" i="1"/>
  <c r="E1700" i="1"/>
  <c r="B1700" i="1"/>
  <c r="C1699" i="1"/>
  <c r="D1699" i="1"/>
  <c r="E1699" i="1"/>
  <c r="B1699" i="1"/>
  <c r="C1698" i="1"/>
  <c r="D1698" i="1"/>
  <c r="E1698" i="1"/>
  <c r="B1698" i="1"/>
  <c r="C1697" i="1"/>
  <c r="D1697" i="1"/>
  <c r="E1697" i="1"/>
  <c r="B1697" i="1"/>
  <c r="C1696" i="1"/>
  <c r="D1696" i="1"/>
  <c r="E1696" i="1"/>
  <c r="B1696" i="1"/>
  <c r="C1695" i="1"/>
  <c r="D1695" i="1"/>
  <c r="E1695" i="1"/>
  <c r="B1695" i="1"/>
  <c r="C1694" i="1"/>
  <c r="D1694" i="1"/>
  <c r="E1694" i="1"/>
  <c r="B1694" i="1"/>
  <c r="C1693" i="1"/>
  <c r="D1693" i="1"/>
  <c r="E1693" i="1"/>
  <c r="B1693" i="1"/>
  <c r="C1692" i="1"/>
  <c r="D1692" i="1"/>
  <c r="E1692" i="1"/>
  <c r="B1692" i="1"/>
  <c r="C1691" i="1"/>
  <c r="D1691" i="1"/>
  <c r="E1691" i="1"/>
  <c r="B1691" i="1"/>
  <c r="C1690" i="1"/>
  <c r="D1690" i="1"/>
  <c r="E1690" i="1"/>
  <c r="B1690" i="1"/>
  <c r="C1689" i="1"/>
  <c r="D1689" i="1"/>
  <c r="E1689" i="1"/>
  <c r="B1689" i="1"/>
  <c r="C1688" i="1"/>
  <c r="D1688" i="1"/>
  <c r="E1688" i="1"/>
  <c r="B1688" i="1"/>
  <c r="C1687" i="1"/>
  <c r="D1687" i="1"/>
  <c r="E1687" i="1"/>
  <c r="B1687" i="1"/>
  <c r="C1686" i="1"/>
  <c r="D1686" i="1"/>
  <c r="E1686" i="1"/>
  <c r="B1686" i="1"/>
  <c r="C1685" i="1"/>
  <c r="D1685" i="1"/>
  <c r="E1685" i="1"/>
  <c r="B1685" i="1"/>
  <c r="C1684" i="1"/>
  <c r="D1684" i="1"/>
  <c r="E1684" i="1"/>
  <c r="B1684" i="1"/>
  <c r="C1683" i="1"/>
  <c r="D1683" i="1"/>
  <c r="E1683" i="1"/>
  <c r="B1683" i="1"/>
  <c r="C1682" i="1"/>
  <c r="D1682" i="1"/>
  <c r="E1682" i="1"/>
  <c r="B1682" i="1"/>
  <c r="C1681" i="1"/>
  <c r="D1681" i="1"/>
  <c r="E1681" i="1"/>
  <c r="B1681" i="1"/>
  <c r="C1680" i="1"/>
  <c r="D1680" i="1"/>
  <c r="E1680" i="1"/>
  <c r="B1680" i="1"/>
  <c r="C1679" i="1"/>
  <c r="D1679" i="1"/>
  <c r="E1679" i="1"/>
  <c r="B1679" i="1"/>
  <c r="C1678" i="1"/>
  <c r="D1678" i="1"/>
  <c r="E1678" i="1"/>
  <c r="B1678" i="1"/>
  <c r="C1677" i="1"/>
  <c r="D1677" i="1"/>
  <c r="E1677" i="1"/>
  <c r="B1677" i="1"/>
  <c r="C1676" i="1"/>
  <c r="D1676" i="1"/>
  <c r="E1676" i="1"/>
  <c r="B1676" i="1"/>
  <c r="C1675" i="1"/>
  <c r="D1675" i="1"/>
  <c r="E1675" i="1"/>
  <c r="B1675" i="1"/>
  <c r="C1674" i="1"/>
  <c r="D1674" i="1"/>
  <c r="E1674" i="1"/>
  <c r="B1674" i="1"/>
  <c r="C1673" i="1"/>
  <c r="D1673" i="1"/>
  <c r="E1673" i="1"/>
  <c r="B1673" i="1"/>
  <c r="C1672" i="1"/>
  <c r="D1672" i="1"/>
  <c r="E1672" i="1"/>
  <c r="B1672" i="1"/>
  <c r="C1671" i="1"/>
  <c r="D1671" i="1"/>
  <c r="E1671" i="1"/>
  <c r="B1671" i="1"/>
  <c r="C1670" i="1"/>
  <c r="D1670" i="1"/>
  <c r="E1670" i="1"/>
  <c r="B1670" i="1"/>
  <c r="C1669" i="1"/>
  <c r="D1669" i="1"/>
  <c r="E1669" i="1"/>
  <c r="B1669" i="1"/>
  <c r="C1668" i="1"/>
  <c r="D1668" i="1"/>
  <c r="E1668" i="1"/>
  <c r="B1668" i="1"/>
  <c r="C1667" i="1"/>
  <c r="D1667" i="1"/>
  <c r="E1667" i="1"/>
  <c r="B1667" i="1"/>
  <c r="C1666" i="1"/>
  <c r="D1666" i="1"/>
  <c r="E1666" i="1"/>
  <c r="B1666" i="1"/>
  <c r="C1665" i="1"/>
  <c r="D1665" i="1"/>
  <c r="E1665" i="1"/>
  <c r="B1665" i="1"/>
  <c r="C1664" i="1"/>
  <c r="D1664" i="1"/>
  <c r="E1664" i="1"/>
  <c r="B1664" i="1"/>
  <c r="C1663" i="1"/>
  <c r="D1663" i="1"/>
  <c r="E1663" i="1"/>
  <c r="B1663" i="1"/>
  <c r="C1662" i="1"/>
  <c r="D1662" i="1"/>
  <c r="E1662" i="1"/>
  <c r="B1662" i="1"/>
  <c r="C1661" i="1"/>
  <c r="D1661" i="1"/>
  <c r="E1661" i="1"/>
  <c r="B1661" i="1"/>
  <c r="C1660" i="1"/>
  <c r="D1660" i="1"/>
  <c r="E1660" i="1"/>
  <c r="B1660" i="1"/>
  <c r="C1659" i="1"/>
  <c r="D1659" i="1"/>
  <c r="E1659" i="1"/>
  <c r="B1659" i="1"/>
  <c r="C1658" i="1"/>
  <c r="D1658" i="1"/>
  <c r="E1658" i="1"/>
  <c r="B1658" i="1"/>
  <c r="C1657" i="1"/>
  <c r="D1657" i="1"/>
  <c r="E1657" i="1"/>
  <c r="B1657" i="1"/>
  <c r="C1656" i="1"/>
  <c r="D1656" i="1"/>
  <c r="E1656" i="1"/>
  <c r="B1656" i="1"/>
  <c r="C1655" i="1"/>
  <c r="D1655" i="1"/>
  <c r="E1655" i="1"/>
  <c r="B1655" i="1"/>
  <c r="C1654" i="1"/>
  <c r="D1654" i="1"/>
  <c r="E1654" i="1"/>
  <c r="B1654" i="1"/>
  <c r="C1653" i="1"/>
  <c r="D1653" i="1"/>
  <c r="E1653" i="1"/>
  <c r="B1653" i="1"/>
  <c r="C1652" i="1"/>
  <c r="D1652" i="1"/>
  <c r="E1652" i="1"/>
  <c r="B1652" i="1"/>
  <c r="C1651" i="1"/>
  <c r="D1651" i="1"/>
  <c r="E1651" i="1"/>
  <c r="B1651" i="1"/>
  <c r="C1650" i="1"/>
  <c r="D1650" i="1"/>
  <c r="E1650" i="1"/>
  <c r="B1650" i="1"/>
  <c r="C1649" i="1"/>
  <c r="D1649" i="1"/>
  <c r="E1649" i="1"/>
  <c r="B1649" i="1"/>
  <c r="C1648" i="1"/>
  <c r="D1648" i="1"/>
  <c r="E1648" i="1"/>
  <c r="B1648" i="1"/>
  <c r="C1647" i="1"/>
  <c r="D1647" i="1"/>
  <c r="E1647" i="1"/>
  <c r="B1647" i="1"/>
  <c r="C1646" i="1"/>
  <c r="D1646" i="1"/>
  <c r="E1646" i="1"/>
  <c r="B1646" i="1"/>
  <c r="C1645" i="1"/>
  <c r="D1645" i="1"/>
  <c r="E1645" i="1"/>
  <c r="B1645" i="1"/>
  <c r="C1644" i="1"/>
  <c r="D1644" i="1"/>
  <c r="E1644" i="1"/>
  <c r="B1644" i="1"/>
  <c r="C1643" i="1"/>
  <c r="D1643" i="1"/>
  <c r="E1643" i="1"/>
  <c r="B1643" i="1"/>
  <c r="C1642" i="1"/>
  <c r="D1642" i="1"/>
  <c r="E1642" i="1"/>
  <c r="B1642" i="1"/>
  <c r="C1641" i="1"/>
  <c r="D1641" i="1"/>
  <c r="E1641" i="1"/>
  <c r="B1641" i="1"/>
  <c r="C1640" i="1"/>
  <c r="D1640" i="1"/>
  <c r="E1640" i="1"/>
  <c r="B1640" i="1"/>
  <c r="C1639" i="1"/>
  <c r="D1639" i="1"/>
  <c r="E1639" i="1"/>
  <c r="B1639" i="1"/>
  <c r="C1638" i="1"/>
  <c r="D1638" i="1"/>
  <c r="E1638" i="1"/>
  <c r="B1638" i="1"/>
  <c r="C1637" i="1"/>
  <c r="D1637" i="1"/>
  <c r="E1637" i="1"/>
  <c r="B1637" i="1"/>
  <c r="C1636" i="1"/>
  <c r="D1636" i="1"/>
  <c r="E1636" i="1"/>
  <c r="B1636" i="1"/>
  <c r="C1635" i="1"/>
  <c r="D1635" i="1"/>
  <c r="E1635" i="1"/>
  <c r="B1635" i="1"/>
  <c r="C1634" i="1"/>
  <c r="D1634" i="1"/>
  <c r="E1634" i="1"/>
  <c r="B1634" i="1"/>
  <c r="C1633" i="1"/>
  <c r="D1633" i="1"/>
  <c r="E1633" i="1"/>
  <c r="B1633" i="1"/>
  <c r="C1632" i="1"/>
  <c r="D1632" i="1"/>
  <c r="E1632" i="1"/>
  <c r="B1632" i="1"/>
  <c r="C1631" i="1"/>
  <c r="D1631" i="1"/>
  <c r="E1631" i="1"/>
  <c r="B1631" i="1"/>
  <c r="C1630" i="1"/>
  <c r="D1630" i="1"/>
  <c r="E1630" i="1"/>
  <c r="B1630" i="1"/>
  <c r="C1629" i="1"/>
  <c r="D1629" i="1"/>
  <c r="E1629" i="1"/>
  <c r="B1629" i="1"/>
  <c r="C1628" i="1"/>
  <c r="D1628" i="1"/>
  <c r="E1628" i="1"/>
  <c r="B1628" i="1"/>
  <c r="C1627" i="1"/>
  <c r="D1627" i="1"/>
  <c r="E1627" i="1"/>
  <c r="B1627" i="1"/>
  <c r="C1626" i="1"/>
  <c r="D1626" i="1"/>
  <c r="E1626" i="1"/>
  <c r="B1626" i="1"/>
  <c r="C1625" i="1"/>
  <c r="D1625" i="1"/>
  <c r="E1625" i="1"/>
  <c r="B1625" i="1"/>
  <c r="C1624" i="1"/>
  <c r="D1624" i="1"/>
  <c r="E1624" i="1"/>
  <c r="B1624" i="1"/>
  <c r="C1623" i="1"/>
  <c r="D1623" i="1"/>
  <c r="E1623" i="1"/>
  <c r="B1623" i="1"/>
  <c r="C1622" i="1"/>
  <c r="D1622" i="1"/>
  <c r="E1622" i="1"/>
  <c r="B1622" i="1"/>
  <c r="C1621" i="1"/>
  <c r="D1621" i="1"/>
  <c r="E1621" i="1"/>
  <c r="B1621" i="1"/>
  <c r="C1620" i="1"/>
  <c r="D1620" i="1"/>
  <c r="E1620" i="1"/>
  <c r="B1620" i="1"/>
  <c r="C1619" i="1"/>
  <c r="D1619" i="1"/>
  <c r="E1619" i="1"/>
  <c r="B1619" i="1"/>
  <c r="C1618" i="1"/>
  <c r="D1618" i="1"/>
  <c r="E1618" i="1"/>
  <c r="B1618" i="1"/>
  <c r="C1617" i="1"/>
  <c r="D1617" i="1"/>
  <c r="E1617" i="1"/>
  <c r="B1617" i="1"/>
  <c r="C1616" i="1"/>
  <c r="D1616" i="1"/>
  <c r="E1616" i="1"/>
  <c r="B1616" i="1"/>
  <c r="C1615" i="1"/>
  <c r="D1615" i="1"/>
  <c r="E1615" i="1"/>
  <c r="B1615" i="1"/>
  <c r="C1614" i="1"/>
  <c r="D1614" i="1"/>
  <c r="E1614" i="1"/>
  <c r="B1614" i="1"/>
  <c r="C1613" i="1"/>
  <c r="D1613" i="1"/>
  <c r="E1613" i="1"/>
  <c r="B1613" i="1"/>
  <c r="C1612" i="1"/>
  <c r="D1612" i="1"/>
  <c r="E1612" i="1"/>
  <c r="B1612" i="1"/>
  <c r="C1611" i="1"/>
  <c r="D1611" i="1"/>
  <c r="E1611" i="1"/>
  <c r="B1611" i="1"/>
  <c r="C1610" i="1"/>
  <c r="D1610" i="1"/>
  <c r="E1610" i="1"/>
  <c r="B1610" i="1"/>
  <c r="C1609" i="1"/>
  <c r="D1609" i="1"/>
  <c r="E1609" i="1"/>
  <c r="B1609" i="1"/>
  <c r="C1608" i="1"/>
  <c r="D1608" i="1"/>
  <c r="E1608" i="1"/>
  <c r="B1608" i="1"/>
  <c r="C1607" i="1"/>
  <c r="D1607" i="1"/>
  <c r="E1607" i="1"/>
  <c r="B1607" i="1"/>
  <c r="C1606" i="1"/>
  <c r="D1606" i="1"/>
  <c r="E1606" i="1"/>
  <c r="B1606" i="1"/>
  <c r="C1605" i="1"/>
  <c r="D1605" i="1"/>
  <c r="E1605" i="1"/>
  <c r="B1605" i="1"/>
  <c r="C1604" i="1"/>
  <c r="D1604" i="1"/>
  <c r="E1604" i="1"/>
  <c r="B1604" i="1"/>
  <c r="C1603" i="1"/>
  <c r="D1603" i="1"/>
  <c r="E1603" i="1"/>
  <c r="B1603" i="1"/>
  <c r="C1602" i="1"/>
  <c r="D1602" i="1"/>
  <c r="E1602" i="1"/>
  <c r="B1602" i="1"/>
  <c r="C1601" i="1"/>
  <c r="D1601" i="1"/>
  <c r="E1601" i="1"/>
  <c r="B1601" i="1"/>
  <c r="C1600" i="1"/>
  <c r="D1600" i="1"/>
  <c r="E1600" i="1"/>
  <c r="B1600" i="1"/>
  <c r="C1599" i="1"/>
  <c r="D1599" i="1"/>
  <c r="E1599" i="1"/>
  <c r="B1599" i="1"/>
  <c r="C1598" i="1"/>
  <c r="D1598" i="1"/>
  <c r="E1598" i="1"/>
  <c r="B1598" i="1"/>
  <c r="C1597" i="1"/>
  <c r="D1597" i="1"/>
  <c r="E1597" i="1"/>
  <c r="B1597" i="1"/>
  <c r="C1596" i="1"/>
  <c r="D1596" i="1"/>
  <c r="E1596" i="1"/>
  <c r="B1596" i="1"/>
  <c r="C1595" i="1"/>
  <c r="D1595" i="1"/>
  <c r="E1595" i="1"/>
  <c r="B1595" i="1"/>
  <c r="C1594" i="1"/>
  <c r="D1594" i="1"/>
  <c r="E1594" i="1"/>
  <c r="B1594" i="1"/>
  <c r="C1593" i="1"/>
  <c r="D1593" i="1"/>
  <c r="E1593" i="1"/>
  <c r="B1593" i="1"/>
  <c r="C1592" i="1"/>
  <c r="D1592" i="1"/>
  <c r="E1592" i="1"/>
  <c r="B1592" i="1"/>
  <c r="C1591" i="1"/>
  <c r="D1591" i="1"/>
  <c r="E1591" i="1"/>
  <c r="B1591" i="1"/>
  <c r="C1590" i="1"/>
  <c r="D1590" i="1"/>
  <c r="E1590" i="1"/>
  <c r="B1590" i="1"/>
  <c r="C1589" i="1"/>
  <c r="D1589" i="1"/>
  <c r="E1589" i="1"/>
  <c r="B1589" i="1"/>
  <c r="C1588" i="1"/>
  <c r="D1588" i="1"/>
  <c r="E1588" i="1"/>
  <c r="B1588" i="1"/>
  <c r="C1587" i="1"/>
  <c r="D1587" i="1"/>
  <c r="E1587" i="1"/>
  <c r="B1587" i="1"/>
  <c r="C1586" i="1"/>
  <c r="D1586" i="1"/>
  <c r="E1586" i="1"/>
  <c r="B1586" i="1"/>
  <c r="C1585" i="1"/>
  <c r="D1585" i="1"/>
  <c r="E1585" i="1"/>
  <c r="B1585" i="1"/>
  <c r="C1584" i="1"/>
  <c r="D1584" i="1"/>
  <c r="E1584" i="1"/>
  <c r="B1584" i="1"/>
  <c r="C1583" i="1"/>
  <c r="D1583" i="1"/>
  <c r="E1583" i="1"/>
  <c r="B1583" i="1"/>
  <c r="C1582" i="1"/>
  <c r="D1582" i="1"/>
  <c r="E1582" i="1"/>
  <c r="B1582" i="1"/>
  <c r="C1581" i="1"/>
  <c r="D1581" i="1"/>
  <c r="E1581" i="1"/>
  <c r="B1581" i="1"/>
  <c r="C1580" i="1"/>
  <c r="D1580" i="1"/>
  <c r="E1580" i="1"/>
  <c r="B1580" i="1"/>
  <c r="C1579" i="1"/>
  <c r="D1579" i="1"/>
  <c r="E1579" i="1"/>
  <c r="B1579" i="1"/>
  <c r="C1578" i="1"/>
  <c r="D1578" i="1"/>
  <c r="E1578" i="1"/>
  <c r="B1578" i="1"/>
  <c r="C1577" i="1"/>
  <c r="D1577" i="1"/>
  <c r="E1577" i="1"/>
  <c r="B1577" i="1"/>
  <c r="C1576" i="1"/>
  <c r="D1576" i="1"/>
  <c r="E1576" i="1"/>
  <c r="B1576" i="1"/>
  <c r="C1575" i="1"/>
  <c r="D1575" i="1"/>
  <c r="E1575" i="1"/>
  <c r="B1575" i="1"/>
  <c r="C1574" i="1"/>
  <c r="D1574" i="1"/>
  <c r="E1574" i="1"/>
  <c r="B1574" i="1"/>
  <c r="C1573" i="1"/>
  <c r="D1573" i="1"/>
  <c r="E1573" i="1"/>
  <c r="B1573" i="1"/>
  <c r="C1572" i="1"/>
  <c r="D1572" i="1"/>
  <c r="E1572" i="1"/>
  <c r="B1572" i="1"/>
  <c r="C1571" i="1"/>
  <c r="D1571" i="1"/>
  <c r="E1571" i="1"/>
  <c r="B1571" i="1"/>
  <c r="C1570" i="1"/>
  <c r="D1570" i="1"/>
  <c r="E1570" i="1"/>
  <c r="B1570" i="1"/>
  <c r="C1569" i="1"/>
  <c r="D1569" i="1"/>
  <c r="E1569" i="1"/>
  <c r="B1569" i="1"/>
  <c r="C1568" i="1"/>
  <c r="D1568" i="1"/>
  <c r="E1568" i="1"/>
  <c r="B1568" i="1"/>
  <c r="C1567" i="1"/>
  <c r="D1567" i="1"/>
  <c r="E1567" i="1"/>
  <c r="B1567" i="1"/>
  <c r="C1566" i="1"/>
  <c r="D1566" i="1"/>
  <c r="E1566" i="1"/>
  <c r="B1566" i="1"/>
  <c r="C1565" i="1"/>
  <c r="D1565" i="1"/>
  <c r="E1565" i="1"/>
  <c r="B1565" i="1"/>
  <c r="C1564" i="1"/>
  <c r="D1564" i="1"/>
  <c r="E1564" i="1"/>
  <c r="B1564" i="1"/>
  <c r="C1563" i="1"/>
  <c r="D1563" i="1"/>
  <c r="E1563" i="1"/>
  <c r="B1563" i="1"/>
  <c r="C1562" i="1"/>
  <c r="D1562" i="1"/>
  <c r="E1562" i="1"/>
  <c r="B1562" i="1"/>
  <c r="C1561" i="1"/>
  <c r="D1561" i="1"/>
  <c r="E1561" i="1"/>
  <c r="B1561" i="1"/>
  <c r="C1560" i="1"/>
  <c r="D1560" i="1"/>
  <c r="E1560" i="1"/>
  <c r="B1560" i="1"/>
  <c r="C1559" i="1"/>
  <c r="D1559" i="1"/>
  <c r="E1559" i="1"/>
  <c r="B1559" i="1"/>
  <c r="C1558" i="1"/>
  <c r="D1558" i="1"/>
  <c r="E1558" i="1"/>
  <c r="B1558" i="1"/>
  <c r="C1557" i="1"/>
  <c r="D1557" i="1"/>
  <c r="E1557" i="1"/>
  <c r="B1557" i="1"/>
  <c r="C1556" i="1"/>
  <c r="D1556" i="1"/>
  <c r="E1556" i="1"/>
  <c r="B1556" i="1"/>
  <c r="C1555" i="1"/>
  <c r="D1555" i="1"/>
  <c r="E1555" i="1"/>
  <c r="B1555" i="1"/>
  <c r="C1554" i="1"/>
  <c r="D1554" i="1"/>
  <c r="E1554" i="1"/>
  <c r="B1554" i="1"/>
  <c r="C1553" i="1"/>
  <c r="D1553" i="1"/>
  <c r="E1553" i="1"/>
  <c r="B1553" i="1"/>
  <c r="C1552" i="1"/>
  <c r="D1552" i="1"/>
  <c r="E1552" i="1"/>
  <c r="B1552" i="1"/>
  <c r="C1551" i="1"/>
  <c r="D1551" i="1"/>
  <c r="E1551" i="1"/>
  <c r="B1551" i="1"/>
  <c r="C1550" i="1"/>
  <c r="D1550" i="1"/>
  <c r="E1550" i="1"/>
  <c r="B1550" i="1"/>
  <c r="C1549" i="1"/>
  <c r="D1549" i="1"/>
  <c r="E1549" i="1"/>
  <c r="B1549" i="1"/>
  <c r="C1548" i="1"/>
  <c r="D1548" i="1"/>
  <c r="E1548" i="1"/>
  <c r="B1548" i="1"/>
  <c r="C1547" i="1"/>
  <c r="D1547" i="1"/>
  <c r="E1547" i="1"/>
  <c r="B1547" i="1"/>
  <c r="C1546" i="1"/>
  <c r="D1546" i="1"/>
  <c r="E1546" i="1"/>
  <c r="B1546" i="1"/>
  <c r="C1545" i="1"/>
  <c r="D1545" i="1"/>
  <c r="E1545" i="1"/>
  <c r="B1545" i="1"/>
  <c r="C1544" i="1"/>
  <c r="D1544" i="1"/>
  <c r="E1544" i="1"/>
  <c r="B1544" i="1"/>
  <c r="C1543" i="1"/>
  <c r="D1543" i="1"/>
  <c r="E1543" i="1"/>
  <c r="B1543" i="1"/>
  <c r="C1542" i="1"/>
  <c r="D1542" i="1"/>
  <c r="E1542" i="1"/>
  <c r="B1542" i="1"/>
  <c r="C1541" i="1"/>
  <c r="D1541" i="1"/>
  <c r="E1541" i="1"/>
  <c r="B1541" i="1"/>
  <c r="C1540" i="1"/>
  <c r="D1540" i="1"/>
  <c r="E1540" i="1"/>
  <c r="B1540" i="1"/>
  <c r="C1539" i="1"/>
  <c r="D1539" i="1"/>
  <c r="E1539" i="1"/>
  <c r="B1539" i="1"/>
  <c r="C1538" i="1"/>
  <c r="D1538" i="1"/>
  <c r="E1538" i="1"/>
  <c r="B1538" i="1"/>
  <c r="C1537" i="1"/>
  <c r="D1537" i="1"/>
  <c r="E1537" i="1"/>
  <c r="B1537" i="1"/>
  <c r="C1536" i="1"/>
  <c r="D1536" i="1"/>
  <c r="E1536" i="1"/>
  <c r="B1536" i="1"/>
  <c r="C1535" i="1"/>
  <c r="D1535" i="1"/>
  <c r="E1535" i="1"/>
  <c r="B1535" i="1"/>
  <c r="C1534" i="1"/>
  <c r="D1534" i="1"/>
  <c r="E1534" i="1"/>
  <c r="B1534" i="1"/>
  <c r="C1533" i="1"/>
  <c r="D1533" i="1"/>
  <c r="E1533" i="1"/>
  <c r="B1533" i="1"/>
  <c r="C1532" i="1"/>
  <c r="D1532" i="1"/>
  <c r="E1532" i="1"/>
  <c r="B1532" i="1"/>
  <c r="C1531" i="1"/>
  <c r="D1531" i="1"/>
  <c r="E1531" i="1"/>
  <c r="B1531" i="1"/>
  <c r="C1530" i="1"/>
  <c r="D1530" i="1"/>
  <c r="E1530" i="1"/>
  <c r="B1530" i="1"/>
  <c r="C1529" i="1"/>
  <c r="D1529" i="1"/>
  <c r="E1529" i="1"/>
  <c r="B1529" i="1"/>
  <c r="C1528" i="1"/>
  <c r="D1528" i="1"/>
  <c r="E1528" i="1"/>
  <c r="B1528" i="1"/>
  <c r="C1527" i="1"/>
  <c r="D1527" i="1"/>
  <c r="E1527" i="1"/>
  <c r="B1527" i="1"/>
  <c r="C1526" i="1"/>
  <c r="D1526" i="1"/>
  <c r="E1526" i="1"/>
  <c r="B1526" i="1"/>
  <c r="C1525" i="1"/>
  <c r="D1525" i="1"/>
  <c r="E1525" i="1"/>
  <c r="B1525" i="1"/>
  <c r="C1524" i="1"/>
  <c r="D1524" i="1"/>
  <c r="E1524" i="1"/>
  <c r="B1524" i="1"/>
  <c r="C1523" i="1"/>
  <c r="D1523" i="1"/>
  <c r="E1523" i="1"/>
  <c r="B1523" i="1"/>
  <c r="C1522" i="1"/>
  <c r="D1522" i="1"/>
  <c r="E1522" i="1"/>
  <c r="B1522" i="1"/>
  <c r="C1521" i="1"/>
  <c r="D1521" i="1"/>
  <c r="E1521" i="1"/>
  <c r="B1521" i="1"/>
  <c r="C1520" i="1"/>
  <c r="D1520" i="1"/>
  <c r="E1520" i="1"/>
  <c r="B1520" i="1"/>
  <c r="C1519" i="1"/>
  <c r="D1519" i="1"/>
  <c r="E1519" i="1"/>
  <c r="B1519" i="1"/>
  <c r="C1518" i="1"/>
  <c r="D1518" i="1"/>
  <c r="E1518" i="1"/>
  <c r="B1518" i="1"/>
  <c r="C1517" i="1"/>
  <c r="D1517" i="1"/>
  <c r="E1517" i="1"/>
  <c r="B1517" i="1"/>
  <c r="C1516" i="1"/>
  <c r="D1516" i="1"/>
  <c r="E1516" i="1"/>
  <c r="B1516" i="1"/>
  <c r="C1515" i="1"/>
  <c r="D1515" i="1"/>
  <c r="E1515" i="1"/>
  <c r="B1515" i="1"/>
  <c r="C1514" i="1"/>
  <c r="D1514" i="1"/>
  <c r="E1514" i="1"/>
  <c r="B1514" i="1"/>
  <c r="C1513" i="1"/>
  <c r="D1513" i="1"/>
  <c r="E1513" i="1"/>
  <c r="B1513" i="1"/>
  <c r="C1512" i="1"/>
  <c r="D1512" i="1"/>
  <c r="E1512" i="1"/>
  <c r="B1512" i="1"/>
  <c r="C1511" i="1"/>
  <c r="D1511" i="1"/>
  <c r="E1511" i="1"/>
  <c r="B1511" i="1"/>
  <c r="C1510" i="1"/>
  <c r="D1510" i="1"/>
  <c r="E1510" i="1"/>
  <c r="B1510" i="1"/>
  <c r="C1509" i="1"/>
  <c r="D1509" i="1"/>
  <c r="E1509" i="1"/>
  <c r="B1509" i="1"/>
  <c r="C1508" i="1"/>
  <c r="D1508" i="1"/>
  <c r="E1508" i="1"/>
  <c r="B1508" i="1"/>
  <c r="C1507" i="1"/>
  <c r="D1507" i="1"/>
  <c r="E1507" i="1"/>
  <c r="B1507" i="1"/>
  <c r="C1506" i="1"/>
  <c r="D1506" i="1"/>
  <c r="E1506" i="1"/>
  <c r="B1506" i="1"/>
  <c r="C1505" i="1"/>
  <c r="D1505" i="1"/>
  <c r="E1505" i="1"/>
  <c r="B1505" i="1"/>
  <c r="C1504" i="1"/>
  <c r="D1504" i="1"/>
  <c r="E1504" i="1"/>
  <c r="B1504" i="1"/>
  <c r="C1503" i="1"/>
  <c r="D1503" i="1"/>
  <c r="E1503" i="1"/>
  <c r="B1503" i="1"/>
  <c r="C1502" i="1"/>
  <c r="D1502" i="1"/>
  <c r="E1502" i="1"/>
  <c r="B1502" i="1"/>
  <c r="C1501" i="1"/>
  <c r="D1501" i="1"/>
  <c r="E1501" i="1"/>
  <c r="B1501" i="1"/>
  <c r="C1500" i="1"/>
  <c r="D1500" i="1"/>
  <c r="E1500" i="1"/>
  <c r="B1500" i="1"/>
  <c r="C1499" i="1"/>
  <c r="D1499" i="1"/>
  <c r="E1499" i="1"/>
  <c r="B1499" i="1"/>
  <c r="C1498" i="1"/>
  <c r="D1498" i="1"/>
  <c r="E1498" i="1"/>
  <c r="B1498" i="1"/>
  <c r="C1497" i="1"/>
  <c r="D1497" i="1"/>
  <c r="E1497" i="1"/>
  <c r="B1497" i="1"/>
  <c r="C1496" i="1"/>
  <c r="D1496" i="1"/>
  <c r="E1496" i="1"/>
  <c r="B1496" i="1"/>
  <c r="C1495" i="1"/>
  <c r="D1495" i="1"/>
  <c r="E1495" i="1"/>
  <c r="B1495" i="1"/>
  <c r="C1494" i="1"/>
  <c r="D1494" i="1"/>
  <c r="E1494" i="1"/>
  <c r="B1494" i="1"/>
  <c r="C1493" i="1"/>
  <c r="D1493" i="1"/>
  <c r="E1493" i="1"/>
  <c r="B1493" i="1"/>
  <c r="C1492" i="1"/>
  <c r="D1492" i="1"/>
  <c r="E1492" i="1"/>
  <c r="B1492" i="1"/>
  <c r="C1491" i="1"/>
  <c r="D1491" i="1"/>
  <c r="E1491" i="1"/>
  <c r="B1491" i="1"/>
  <c r="C1490" i="1"/>
  <c r="D1490" i="1"/>
  <c r="E1490" i="1"/>
  <c r="B1490" i="1"/>
  <c r="C1489" i="1"/>
  <c r="D1489" i="1"/>
  <c r="E1489" i="1"/>
  <c r="B1489" i="1"/>
  <c r="C1488" i="1"/>
  <c r="D1488" i="1"/>
  <c r="E1488" i="1"/>
  <c r="B1488" i="1"/>
  <c r="C1487" i="1"/>
  <c r="D1487" i="1"/>
  <c r="E1487" i="1"/>
  <c r="B1487" i="1"/>
  <c r="C1486" i="1"/>
  <c r="D1486" i="1"/>
  <c r="E1486" i="1"/>
  <c r="B1486" i="1"/>
  <c r="C1485" i="1"/>
  <c r="D1485" i="1"/>
  <c r="E1485" i="1"/>
  <c r="B1485" i="1"/>
  <c r="C1484" i="1"/>
  <c r="D1484" i="1"/>
  <c r="E1484" i="1"/>
  <c r="B1484" i="1"/>
  <c r="C1483" i="1"/>
  <c r="D1483" i="1"/>
  <c r="E1483" i="1"/>
  <c r="B1483" i="1"/>
  <c r="C1482" i="1"/>
  <c r="D1482" i="1"/>
  <c r="E1482" i="1"/>
  <c r="B1482" i="1"/>
  <c r="C1481" i="1"/>
  <c r="D1481" i="1"/>
  <c r="E1481" i="1"/>
  <c r="B1481" i="1"/>
  <c r="C1480" i="1"/>
  <c r="D1480" i="1"/>
  <c r="E1480" i="1"/>
  <c r="B1480" i="1"/>
  <c r="C1479" i="1"/>
  <c r="D1479" i="1"/>
  <c r="E1479" i="1"/>
  <c r="B1479" i="1"/>
  <c r="C1478" i="1"/>
  <c r="D1478" i="1"/>
  <c r="E1478" i="1"/>
  <c r="B1478" i="1"/>
  <c r="C1477" i="1"/>
  <c r="D1477" i="1"/>
  <c r="E1477" i="1"/>
  <c r="B1477" i="1"/>
  <c r="C1476" i="1"/>
  <c r="D1476" i="1"/>
  <c r="E1476" i="1"/>
  <c r="B1476" i="1"/>
  <c r="C1475" i="1"/>
  <c r="D1475" i="1"/>
  <c r="E1475" i="1"/>
  <c r="B1475" i="1"/>
  <c r="C1474" i="1"/>
  <c r="D1474" i="1"/>
  <c r="E1474" i="1"/>
  <c r="B1474" i="1"/>
  <c r="C1473" i="1"/>
  <c r="D1473" i="1"/>
  <c r="E1473" i="1"/>
  <c r="B1473" i="1"/>
  <c r="C1472" i="1"/>
  <c r="D1472" i="1"/>
  <c r="E1472" i="1"/>
  <c r="B1472" i="1"/>
  <c r="C1471" i="1"/>
  <c r="D1471" i="1"/>
  <c r="E1471" i="1"/>
  <c r="B1471" i="1"/>
  <c r="C1470" i="1"/>
  <c r="D1470" i="1"/>
  <c r="E1470" i="1"/>
  <c r="B1470" i="1"/>
  <c r="C1469" i="1"/>
  <c r="D1469" i="1"/>
  <c r="E1469" i="1"/>
  <c r="B1469" i="1"/>
  <c r="C1468" i="1"/>
  <c r="D1468" i="1"/>
  <c r="E1468" i="1"/>
  <c r="B1468" i="1"/>
  <c r="C1467" i="1"/>
  <c r="D1467" i="1"/>
  <c r="E1467" i="1"/>
  <c r="B1467" i="1"/>
  <c r="C1466" i="1"/>
  <c r="D1466" i="1"/>
  <c r="E1466" i="1"/>
  <c r="B1466" i="1"/>
  <c r="C1465" i="1"/>
  <c r="D1465" i="1"/>
  <c r="E1465" i="1"/>
  <c r="B1465" i="1"/>
  <c r="C1464" i="1"/>
  <c r="D1464" i="1"/>
  <c r="E1464" i="1"/>
  <c r="B1464" i="1"/>
  <c r="C1463" i="1"/>
  <c r="D1463" i="1"/>
  <c r="E1463" i="1"/>
  <c r="B1463" i="1"/>
  <c r="C1462" i="1"/>
  <c r="D1462" i="1"/>
  <c r="E1462" i="1"/>
  <c r="B1462" i="1"/>
  <c r="C1461" i="1"/>
  <c r="D1461" i="1"/>
  <c r="E1461" i="1"/>
  <c r="B1461" i="1"/>
  <c r="C1460" i="1"/>
  <c r="D1460" i="1"/>
  <c r="E1460" i="1"/>
  <c r="B1460" i="1"/>
  <c r="C1459" i="1"/>
  <c r="D1459" i="1"/>
  <c r="E1459" i="1"/>
  <c r="B1459" i="1"/>
  <c r="C1458" i="1"/>
  <c r="D1458" i="1"/>
  <c r="E1458" i="1"/>
  <c r="B1458" i="1"/>
  <c r="C1457" i="1"/>
  <c r="D1457" i="1"/>
  <c r="E1457" i="1"/>
  <c r="B1457" i="1"/>
  <c r="C1456" i="1"/>
  <c r="D1456" i="1"/>
  <c r="E1456" i="1"/>
  <c r="B1456" i="1"/>
  <c r="C1455" i="1"/>
  <c r="D1455" i="1"/>
  <c r="E1455" i="1"/>
  <c r="B1455" i="1"/>
  <c r="C1454" i="1"/>
  <c r="D1454" i="1"/>
  <c r="E1454" i="1"/>
  <c r="B1454" i="1"/>
  <c r="C1453" i="1"/>
  <c r="D1453" i="1"/>
  <c r="E1453" i="1"/>
  <c r="B1453" i="1"/>
  <c r="C1452" i="1"/>
  <c r="D1452" i="1"/>
  <c r="E1452" i="1"/>
  <c r="B1452" i="1"/>
  <c r="C1451" i="1"/>
  <c r="D1451" i="1"/>
  <c r="E1451" i="1"/>
  <c r="B1451" i="1"/>
  <c r="C1450" i="1"/>
  <c r="D1450" i="1"/>
  <c r="E1450" i="1"/>
  <c r="B1450" i="1"/>
  <c r="C1449" i="1"/>
  <c r="D1449" i="1"/>
  <c r="E1449" i="1"/>
  <c r="B1449" i="1"/>
  <c r="C1448" i="1"/>
  <c r="D1448" i="1"/>
  <c r="E1448" i="1"/>
  <c r="B1448" i="1"/>
  <c r="C1447" i="1"/>
  <c r="D1447" i="1"/>
  <c r="E1447" i="1"/>
  <c r="B1447" i="1"/>
  <c r="C1446" i="1"/>
  <c r="D1446" i="1"/>
  <c r="E1446" i="1"/>
  <c r="B1446" i="1"/>
  <c r="C1445" i="1"/>
  <c r="D1445" i="1"/>
  <c r="E1445" i="1"/>
  <c r="B1445" i="1"/>
  <c r="C1444" i="1"/>
  <c r="D1444" i="1"/>
  <c r="E1444" i="1"/>
  <c r="B1444" i="1"/>
  <c r="C1443" i="1"/>
  <c r="D1443" i="1"/>
  <c r="E1443" i="1"/>
  <c r="B1443" i="1"/>
  <c r="C1442" i="1"/>
  <c r="D1442" i="1"/>
  <c r="E1442" i="1"/>
  <c r="B1442" i="1"/>
  <c r="C1441" i="1"/>
  <c r="D1441" i="1"/>
  <c r="E1441" i="1"/>
  <c r="B1441" i="1"/>
  <c r="C1440" i="1"/>
  <c r="D1440" i="1"/>
  <c r="E1440" i="1"/>
  <c r="B1440" i="1"/>
  <c r="C1439" i="1"/>
  <c r="D1439" i="1"/>
  <c r="E1439" i="1"/>
  <c r="B1439" i="1"/>
  <c r="C1438" i="1"/>
  <c r="D1438" i="1"/>
  <c r="E1438" i="1"/>
  <c r="B1438" i="1"/>
  <c r="C1437" i="1"/>
  <c r="D1437" i="1"/>
  <c r="E1437" i="1"/>
  <c r="B1437" i="1"/>
  <c r="C1436" i="1"/>
  <c r="D1436" i="1"/>
  <c r="E1436" i="1"/>
  <c r="B1436" i="1"/>
  <c r="C1435" i="1"/>
  <c r="D1435" i="1"/>
  <c r="E1435" i="1"/>
  <c r="B1435" i="1"/>
  <c r="C1434" i="1"/>
  <c r="D1434" i="1"/>
  <c r="E1434" i="1"/>
  <c r="B1434" i="1"/>
  <c r="C1433" i="1"/>
  <c r="D1433" i="1"/>
  <c r="E1433" i="1"/>
  <c r="B1433" i="1"/>
  <c r="C1432" i="1"/>
  <c r="D1432" i="1"/>
  <c r="E1432" i="1"/>
  <c r="B1432" i="1"/>
  <c r="C1431" i="1"/>
  <c r="D1431" i="1"/>
  <c r="E1431" i="1"/>
  <c r="B1431" i="1"/>
  <c r="C1430" i="1"/>
  <c r="D1430" i="1"/>
  <c r="E1430" i="1"/>
  <c r="B1430" i="1"/>
  <c r="C1429" i="1"/>
  <c r="D1429" i="1"/>
  <c r="E1429" i="1"/>
  <c r="B1429" i="1"/>
  <c r="C1428" i="1"/>
  <c r="D1428" i="1"/>
  <c r="E1428" i="1"/>
  <c r="B1428" i="1"/>
  <c r="C1427" i="1"/>
  <c r="D1427" i="1"/>
  <c r="E1427" i="1"/>
  <c r="B1427" i="1"/>
  <c r="C1426" i="1"/>
  <c r="D1426" i="1"/>
  <c r="E1426" i="1"/>
  <c r="B1426" i="1"/>
  <c r="C1425" i="1"/>
  <c r="D1425" i="1"/>
  <c r="E1425" i="1"/>
  <c r="B1425" i="1"/>
  <c r="C1424" i="1"/>
  <c r="D1424" i="1"/>
  <c r="E1424" i="1"/>
  <c r="B1424" i="1"/>
  <c r="C1423" i="1"/>
  <c r="D1423" i="1"/>
  <c r="E1423" i="1"/>
  <c r="B1423" i="1"/>
  <c r="C1422" i="1"/>
  <c r="D1422" i="1"/>
  <c r="E1422" i="1"/>
  <c r="B1422" i="1"/>
  <c r="C1421" i="1"/>
  <c r="D1421" i="1"/>
  <c r="E1421" i="1"/>
  <c r="B1421" i="1"/>
  <c r="C1420" i="1"/>
  <c r="D1420" i="1"/>
  <c r="E1420" i="1"/>
  <c r="B1420" i="1"/>
  <c r="C1419" i="1"/>
  <c r="D1419" i="1"/>
  <c r="E1419" i="1"/>
  <c r="B1419" i="1"/>
  <c r="C1418" i="1"/>
  <c r="D1418" i="1"/>
  <c r="E1418" i="1"/>
  <c r="B1418" i="1"/>
  <c r="C1417" i="1"/>
  <c r="D1417" i="1"/>
  <c r="E1417" i="1"/>
  <c r="B1417" i="1"/>
  <c r="C1416" i="1"/>
  <c r="D1416" i="1"/>
  <c r="E1416" i="1"/>
  <c r="B1416" i="1"/>
  <c r="C1415" i="1"/>
  <c r="D1415" i="1"/>
  <c r="E1415" i="1"/>
  <c r="B1415" i="1"/>
  <c r="C1414" i="1"/>
  <c r="D1414" i="1"/>
  <c r="E1414" i="1"/>
  <c r="B1414" i="1"/>
  <c r="C1413" i="1"/>
  <c r="D1413" i="1"/>
  <c r="E1413" i="1"/>
  <c r="B1413" i="1"/>
  <c r="C1412" i="1"/>
  <c r="D1412" i="1"/>
  <c r="E1412" i="1"/>
  <c r="B1412" i="1"/>
  <c r="C1411" i="1"/>
  <c r="D1411" i="1"/>
  <c r="E1411" i="1"/>
  <c r="B1411" i="1"/>
  <c r="C1410" i="1"/>
  <c r="D1410" i="1"/>
  <c r="E1410" i="1"/>
  <c r="B1410" i="1"/>
  <c r="C1409" i="1"/>
  <c r="D1409" i="1"/>
  <c r="E1409" i="1"/>
  <c r="B1409" i="1"/>
  <c r="C1408" i="1"/>
  <c r="D1408" i="1"/>
  <c r="E1408" i="1"/>
  <c r="B1408" i="1"/>
  <c r="C1407" i="1"/>
  <c r="D1407" i="1"/>
  <c r="E1407" i="1"/>
  <c r="B1407" i="1"/>
  <c r="C1406" i="1"/>
  <c r="D1406" i="1"/>
  <c r="E1406" i="1"/>
  <c r="B1406" i="1"/>
  <c r="C1405" i="1"/>
  <c r="D1405" i="1"/>
  <c r="E1405" i="1"/>
  <c r="B1405" i="1"/>
  <c r="C1404" i="1"/>
  <c r="D1404" i="1"/>
  <c r="E1404" i="1"/>
  <c r="B1404" i="1"/>
  <c r="C1403" i="1"/>
  <c r="D1403" i="1"/>
  <c r="E1403" i="1"/>
  <c r="B1403" i="1"/>
  <c r="C1402" i="1"/>
  <c r="D1402" i="1"/>
  <c r="E1402" i="1"/>
  <c r="B1402" i="1"/>
  <c r="C1401" i="1"/>
  <c r="D1401" i="1"/>
  <c r="E1401" i="1"/>
  <c r="B1401" i="1"/>
  <c r="C1400" i="1"/>
  <c r="D1400" i="1"/>
  <c r="E1400" i="1"/>
  <c r="B1400" i="1"/>
  <c r="C1399" i="1"/>
  <c r="D1399" i="1"/>
  <c r="E1399" i="1"/>
  <c r="B1399" i="1"/>
  <c r="C1398" i="1"/>
  <c r="D1398" i="1"/>
  <c r="E1398" i="1"/>
  <c r="B1398" i="1"/>
  <c r="C1397" i="1"/>
  <c r="D1397" i="1"/>
  <c r="E1397" i="1"/>
  <c r="B1397" i="1"/>
  <c r="C1396" i="1"/>
  <c r="D1396" i="1"/>
  <c r="E1396" i="1"/>
  <c r="B1396" i="1"/>
  <c r="C1395" i="1"/>
  <c r="D1395" i="1"/>
  <c r="E1395" i="1"/>
  <c r="B1395" i="1"/>
  <c r="C1394" i="1"/>
  <c r="D1394" i="1"/>
  <c r="E1394" i="1"/>
  <c r="B1394" i="1"/>
  <c r="C1393" i="1"/>
  <c r="D1393" i="1"/>
  <c r="E1393" i="1"/>
  <c r="B1393" i="1"/>
  <c r="C1392" i="1"/>
  <c r="D1392" i="1"/>
  <c r="E1392" i="1"/>
  <c r="B1392" i="1"/>
  <c r="C1391" i="1"/>
  <c r="D1391" i="1"/>
  <c r="E1391" i="1"/>
  <c r="B1391" i="1"/>
  <c r="C1390" i="1"/>
  <c r="D1390" i="1"/>
  <c r="E1390" i="1"/>
  <c r="B1390" i="1"/>
  <c r="C1389" i="1"/>
  <c r="D1389" i="1"/>
  <c r="E1389" i="1"/>
  <c r="B1389" i="1"/>
  <c r="C1388" i="1"/>
  <c r="D1388" i="1"/>
  <c r="E1388" i="1"/>
  <c r="B1388" i="1"/>
  <c r="C1387" i="1"/>
  <c r="D1387" i="1"/>
  <c r="E1387" i="1"/>
  <c r="B1387" i="1"/>
  <c r="C1386" i="1"/>
  <c r="D1386" i="1"/>
  <c r="E1386" i="1"/>
  <c r="B1386" i="1"/>
  <c r="C1385" i="1"/>
  <c r="D1385" i="1"/>
  <c r="E1385" i="1"/>
  <c r="B1385" i="1"/>
  <c r="C1384" i="1"/>
  <c r="D1384" i="1"/>
  <c r="E1384" i="1"/>
  <c r="B1384" i="1"/>
  <c r="C1383" i="1"/>
  <c r="D1383" i="1"/>
  <c r="E1383" i="1"/>
  <c r="B1383" i="1"/>
  <c r="C1382" i="1"/>
  <c r="D1382" i="1"/>
  <c r="E1382" i="1"/>
  <c r="B1382" i="1"/>
  <c r="C1381" i="1"/>
  <c r="D1381" i="1"/>
  <c r="E1381" i="1"/>
  <c r="B1381" i="1"/>
  <c r="C1380" i="1"/>
  <c r="D1380" i="1"/>
  <c r="E1380" i="1"/>
  <c r="B1380" i="1"/>
  <c r="C1379" i="1"/>
  <c r="D1379" i="1"/>
  <c r="E1379" i="1"/>
  <c r="B1379" i="1"/>
  <c r="C1378" i="1"/>
  <c r="D1378" i="1"/>
  <c r="E1378" i="1"/>
  <c r="B1378" i="1"/>
  <c r="C1377" i="1"/>
  <c r="D1377" i="1"/>
  <c r="E1377" i="1"/>
  <c r="B1377" i="1"/>
  <c r="C1376" i="1"/>
  <c r="D1376" i="1"/>
  <c r="E1376" i="1"/>
  <c r="B1376" i="1"/>
  <c r="C1375" i="1"/>
  <c r="D1375" i="1"/>
  <c r="E1375" i="1"/>
  <c r="B1375" i="1"/>
  <c r="C1374" i="1"/>
  <c r="D1374" i="1"/>
  <c r="E1374" i="1"/>
  <c r="B1374" i="1"/>
  <c r="C1373" i="1"/>
  <c r="D1373" i="1"/>
  <c r="E1373" i="1"/>
  <c r="B1373" i="1"/>
  <c r="C1372" i="1"/>
  <c r="D1372" i="1"/>
  <c r="E1372" i="1"/>
  <c r="B1372" i="1"/>
  <c r="C1371" i="1"/>
  <c r="D1371" i="1"/>
  <c r="E1371" i="1"/>
  <c r="B1371" i="1"/>
  <c r="C1370" i="1"/>
  <c r="D1370" i="1"/>
  <c r="E1370" i="1"/>
  <c r="B1370" i="1"/>
  <c r="C1369" i="1"/>
  <c r="D1369" i="1"/>
  <c r="E1369" i="1"/>
  <c r="B1369" i="1"/>
  <c r="C1368" i="1"/>
  <c r="D1368" i="1"/>
  <c r="E1368" i="1"/>
  <c r="B1368" i="1"/>
  <c r="C1367" i="1"/>
  <c r="D1367" i="1"/>
  <c r="E1367" i="1"/>
  <c r="B1367" i="1"/>
  <c r="C1366" i="1"/>
  <c r="D1366" i="1"/>
  <c r="E1366" i="1"/>
  <c r="B1366" i="1"/>
  <c r="C1365" i="1"/>
  <c r="D1365" i="1"/>
  <c r="E1365" i="1"/>
  <c r="B1365" i="1"/>
  <c r="C1364" i="1"/>
  <c r="D1364" i="1"/>
  <c r="E1364" i="1"/>
  <c r="B1364" i="1"/>
  <c r="C1363" i="1"/>
  <c r="D1363" i="1"/>
  <c r="E1363" i="1"/>
  <c r="B1363" i="1"/>
  <c r="C1362" i="1"/>
  <c r="D1362" i="1"/>
  <c r="E1362" i="1"/>
  <c r="B1362" i="1"/>
  <c r="C1361" i="1"/>
  <c r="D1361" i="1"/>
  <c r="E1361" i="1"/>
  <c r="B1361" i="1"/>
  <c r="C1360" i="1"/>
  <c r="D1360" i="1"/>
  <c r="E1360" i="1"/>
  <c r="B1360" i="1"/>
  <c r="C1359" i="1"/>
  <c r="D1359" i="1"/>
  <c r="E1359" i="1"/>
  <c r="B1359" i="1"/>
  <c r="C1358" i="1"/>
  <c r="D1358" i="1"/>
  <c r="E1358" i="1"/>
  <c r="B1358" i="1"/>
  <c r="C1357" i="1"/>
  <c r="D1357" i="1"/>
  <c r="E1357" i="1"/>
  <c r="B1357" i="1"/>
  <c r="C1356" i="1"/>
  <c r="D1356" i="1"/>
  <c r="E1356" i="1"/>
  <c r="B1356" i="1"/>
  <c r="C1355" i="1"/>
  <c r="D1355" i="1"/>
  <c r="E1355" i="1"/>
  <c r="B1355" i="1"/>
  <c r="C1354" i="1"/>
  <c r="D1354" i="1"/>
  <c r="E1354" i="1"/>
  <c r="B1354" i="1"/>
  <c r="C1353" i="1"/>
  <c r="D1353" i="1"/>
  <c r="E1353" i="1"/>
  <c r="B1353" i="1"/>
  <c r="C1352" i="1"/>
  <c r="D1352" i="1"/>
  <c r="E1352" i="1"/>
  <c r="B1352" i="1"/>
  <c r="C1351" i="1"/>
  <c r="D1351" i="1"/>
  <c r="E1351" i="1"/>
  <c r="B1351" i="1"/>
  <c r="C1350" i="1"/>
  <c r="D1350" i="1"/>
  <c r="E1350" i="1"/>
  <c r="B1350" i="1"/>
  <c r="C1349" i="1"/>
  <c r="D1349" i="1"/>
  <c r="E1349" i="1"/>
  <c r="B1349" i="1"/>
  <c r="C1348" i="1"/>
  <c r="D1348" i="1"/>
  <c r="E1348" i="1"/>
  <c r="B1348" i="1"/>
  <c r="C1347" i="1"/>
  <c r="D1347" i="1"/>
  <c r="E1347" i="1"/>
  <c r="B1347" i="1"/>
  <c r="C1346" i="1"/>
  <c r="D1346" i="1"/>
  <c r="E1346" i="1"/>
  <c r="B1346" i="1"/>
  <c r="C1345" i="1"/>
  <c r="D1345" i="1"/>
  <c r="E1345" i="1"/>
  <c r="B1345" i="1"/>
  <c r="C1344" i="1"/>
  <c r="D1344" i="1"/>
  <c r="E1344" i="1"/>
  <c r="B1344" i="1"/>
  <c r="C1343" i="1"/>
  <c r="D1343" i="1"/>
  <c r="E1343" i="1"/>
  <c r="B1343" i="1"/>
  <c r="C1342" i="1"/>
  <c r="D1342" i="1"/>
  <c r="E1342" i="1"/>
  <c r="B1342" i="1"/>
  <c r="C1341" i="1"/>
  <c r="D1341" i="1"/>
  <c r="E1341" i="1"/>
  <c r="B1341" i="1"/>
  <c r="C1340" i="1"/>
  <c r="D1340" i="1"/>
  <c r="E1340" i="1"/>
  <c r="B1340" i="1"/>
  <c r="C1339" i="1"/>
  <c r="D1339" i="1"/>
  <c r="E1339" i="1"/>
  <c r="B1339" i="1"/>
  <c r="C1338" i="1"/>
  <c r="D1338" i="1"/>
  <c r="E1338" i="1"/>
  <c r="B1338" i="1"/>
  <c r="C1337" i="1"/>
  <c r="D1337" i="1"/>
  <c r="E1337" i="1"/>
  <c r="B1337" i="1"/>
  <c r="C1336" i="1"/>
  <c r="D1336" i="1"/>
  <c r="E1336" i="1"/>
  <c r="B1336" i="1"/>
  <c r="C1335" i="1"/>
  <c r="D1335" i="1"/>
  <c r="E1335" i="1"/>
  <c r="B1335" i="1"/>
  <c r="C1334" i="1"/>
  <c r="D1334" i="1"/>
  <c r="E1334" i="1"/>
  <c r="B1334" i="1"/>
  <c r="C1333" i="1"/>
  <c r="D1333" i="1"/>
  <c r="E1333" i="1"/>
  <c r="B1333" i="1"/>
  <c r="C1332" i="1"/>
  <c r="D1332" i="1"/>
  <c r="E1332" i="1"/>
  <c r="B1332" i="1"/>
  <c r="C1331" i="1"/>
  <c r="D1331" i="1"/>
  <c r="E1331" i="1"/>
  <c r="B1331" i="1"/>
  <c r="C1330" i="1"/>
  <c r="D1330" i="1"/>
  <c r="E1330" i="1"/>
  <c r="B1330" i="1"/>
  <c r="C1329" i="1"/>
  <c r="D1329" i="1"/>
  <c r="E1329" i="1"/>
  <c r="B1329" i="1"/>
  <c r="C1328" i="1"/>
  <c r="D1328" i="1"/>
  <c r="E1328" i="1"/>
  <c r="B1328" i="1"/>
  <c r="C1327" i="1"/>
  <c r="D1327" i="1"/>
  <c r="E1327" i="1"/>
  <c r="B1327" i="1"/>
  <c r="C1326" i="1"/>
  <c r="D1326" i="1"/>
  <c r="E1326" i="1"/>
  <c r="B1326" i="1"/>
  <c r="C1325" i="1"/>
  <c r="D1325" i="1"/>
  <c r="E1325" i="1"/>
  <c r="B1325" i="1"/>
  <c r="C1324" i="1"/>
  <c r="D1324" i="1"/>
  <c r="E1324" i="1"/>
  <c r="B1324" i="1"/>
  <c r="C1323" i="1"/>
  <c r="D1323" i="1"/>
  <c r="E1323" i="1"/>
  <c r="B1323" i="1"/>
  <c r="C1322" i="1"/>
  <c r="D1322" i="1"/>
  <c r="E1322" i="1"/>
  <c r="B1322" i="1"/>
  <c r="C1321" i="1"/>
  <c r="D1321" i="1"/>
  <c r="E1321" i="1"/>
  <c r="B1321" i="1"/>
  <c r="C1320" i="1"/>
  <c r="D1320" i="1"/>
  <c r="E1320" i="1"/>
  <c r="B1320" i="1"/>
  <c r="C1319" i="1"/>
  <c r="D1319" i="1"/>
  <c r="E1319" i="1"/>
  <c r="B1319" i="1"/>
  <c r="C1318" i="1"/>
  <c r="D1318" i="1"/>
  <c r="E1318" i="1"/>
  <c r="B1318" i="1"/>
  <c r="C1317" i="1"/>
  <c r="D1317" i="1"/>
  <c r="E1317" i="1"/>
  <c r="B1317" i="1"/>
  <c r="C1316" i="1"/>
  <c r="D1316" i="1"/>
  <c r="E1316" i="1"/>
  <c r="B1316" i="1"/>
  <c r="C1315" i="1"/>
  <c r="D1315" i="1"/>
  <c r="E1315" i="1"/>
  <c r="B1315" i="1"/>
  <c r="C1314" i="1"/>
  <c r="D1314" i="1"/>
  <c r="E1314" i="1"/>
  <c r="B1314" i="1"/>
  <c r="C1313" i="1"/>
  <c r="D1313" i="1"/>
  <c r="E1313" i="1"/>
  <c r="B1313" i="1"/>
  <c r="C1312" i="1"/>
  <c r="D1312" i="1"/>
  <c r="E1312" i="1"/>
  <c r="B1312" i="1"/>
  <c r="C1311" i="1"/>
  <c r="D1311" i="1"/>
  <c r="E1311" i="1"/>
  <c r="B1311" i="1"/>
  <c r="C1310" i="1"/>
  <c r="D1310" i="1"/>
  <c r="E1310" i="1"/>
  <c r="B1310" i="1"/>
  <c r="C1309" i="1"/>
  <c r="D1309" i="1"/>
  <c r="E1309" i="1"/>
  <c r="B1309" i="1"/>
  <c r="C1308" i="1"/>
  <c r="D1308" i="1"/>
  <c r="E1308" i="1"/>
  <c r="B1308" i="1"/>
  <c r="C1307" i="1"/>
  <c r="D1307" i="1"/>
  <c r="E1307" i="1"/>
  <c r="B1307" i="1"/>
  <c r="C1306" i="1"/>
  <c r="D1306" i="1"/>
  <c r="E1306" i="1"/>
  <c r="B1306" i="1"/>
  <c r="C1305" i="1"/>
  <c r="D1305" i="1"/>
  <c r="E1305" i="1"/>
  <c r="B1305" i="1"/>
  <c r="C1304" i="1"/>
  <c r="D1304" i="1"/>
  <c r="E1304" i="1"/>
  <c r="B1304" i="1"/>
  <c r="C1303" i="1"/>
  <c r="D1303" i="1"/>
  <c r="E1303" i="1"/>
  <c r="B1303" i="1"/>
  <c r="C1302" i="1"/>
  <c r="D1302" i="1"/>
  <c r="E1302" i="1"/>
  <c r="B1302" i="1"/>
  <c r="C1301" i="1"/>
  <c r="D1301" i="1"/>
  <c r="E1301" i="1"/>
  <c r="B1301" i="1"/>
  <c r="C1300" i="1"/>
  <c r="D1300" i="1"/>
  <c r="E1300" i="1"/>
  <c r="B1300" i="1"/>
  <c r="C1299" i="1"/>
  <c r="D1299" i="1"/>
  <c r="E1299" i="1"/>
  <c r="B1299" i="1"/>
  <c r="C1298" i="1"/>
  <c r="D1298" i="1"/>
  <c r="E1298" i="1"/>
  <c r="B1298" i="1"/>
  <c r="C1297" i="1"/>
  <c r="D1297" i="1"/>
  <c r="E1297" i="1"/>
  <c r="B1297" i="1"/>
  <c r="C1296" i="1"/>
  <c r="D1296" i="1"/>
  <c r="E1296" i="1"/>
  <c r="B1296" i="1"/>
  <c r="C1295" i="1"/>
  <c r="D1295" i="1"/>
  <c r="E1295" i="1"/>
  <c r="B1295" i="1"/>
  <c r="C1294" i="1"/>
  <c r="D1294" i="1"/>
  <c r="E1294" i="1"/>
  <c r="B1294" i="1"/>
  <c r="C1293" i="1"/>
  <c r="D1293" i="1"/>
  <c r="E1293" i="1"/>
  <c r="B1293" i="1"/>
  <c r="C1292" i="1"/>
  <c r="D1292" i="1"/>
  <c r="E1292" i="1"/>
  <c r="B1292" i="1"/>
  <c r="C1291" i="1"/>
  <c r="D1291" i="1"/>
  <c r="E1291" i="1"/>
  <c r="B1291" i="1"/>
  <c r="C1290" i="1"/>
  <c r="D1290" i="1"/>
  <c r="E1290" i="1"/>
  <c r="B1290" i="1"/>
  <c r="C1289" i="1"/>
  <c r="D1289" i="1"/>
  <c r="E1289" i="1"/>
  <c r="B1289" i="1"/>
  <c r="C1288" i="1"/>
  <c r="D1288" i="1"/>
  <c r="E1288" i="1"/>
  <c r="B1288" i="1"/>
  <c r="C1287" i="1"/>
  <c r="D1287" i="1"/>
  <c r="E1287" i="1"/>
  <c r="B1287" i="1"/>
  <c r="C1286" i="1"/>
  <c r="D1286" i="1"/>
  <c r="E1286" i="1"/>
  <c r="B1286" i="1"/>
  <c r="C1285" i="1"/>
  <c r="D1285" i="1"/>
  <c r="E1285" i="1"/>
  <c r="B1285" i="1"/>
  <c r="C1284" i="1"/>
  <c r="D1284" i="1"/>
  <c r="E1284" i="1"/>
  <c r="B1284" i="1"/>
  <c r="C1283" i="1"/>
  <c r="D1283" i="1"/>
  <c r="E1283" i="1"/>
  <c r="B1283" i="1"/>
  <c r="C1282" i="1"/>
  <c r="D1282" i="1"/>
  <c r="E1282" i="1"/>
  <c r="B1282" i="1"/>
  <c r="C1281" i="1"/>
  <c r="D1281" i="1"/>
  <c r="E1281" i="1"/>
  <c r="B1281" i="1"/>
  <c r="C1280" i="1"/>
  <c r="D1280" i="1"/>
  <c r="E1280" i="1"/>
  <c r="B1280" i="1"/>
  <c r="C1279" i="1"/>
  <c r="D1279" i="1"/>
  <c r="E1279" i="1"/>
  <c r="B1279" i="1"/>
  <c r="C1278" i="1"/>
  <c r="D1278" i="1"/>
  <c r="E1278" i="1"/>
  <c r="B1278" i="1"/>
  <c r="C1277" i="1"/>
  <c r="D1277" i="1"/>
  <c r="E1277" i="1"/>
  <c r="B1277" i="1"/>
  <c r="C1276" i="1"/>
  <c r="D1276" i="1"/>
  <c r="E1276" i="1"/>
  <c r="B1276" i="1"/>
  <c r="C1275" i="1"/>
  <c r="D1275" i="1"/>
  <c r="E1275" i="1"/>
  <c r="B1275" i="1"/>
  <c r="C1274" i="1"/>
  <c r="D1274" i="1"/>
  <c r="E1274" i="1"/>
  <c r="B1274" i="1"/>
  <c r="C1273" i="1"/>
  <c r="D1273" i="1"/>
  <c r="E1273" i="1"/>
  <c r="B1273" i="1"/>
  <c r="C1272" i="1"/>
  <c r="D1272" i="1"/>
  <c r="E1272" i="1"/>
  <c r="B1272" i="1"/>
  <c r="C1271" i="1"/>
  <c r="D1271" i="1"/>
  <c r="E1271" i="1"/>
  <c r="B1271" i="1"/>
  <c r="C1270" i="1"/>
  <c r="D1270" i="1"/>
  <c r="E1270" i="1"/>
  <c r="B1270" i="1"/>
  <c r="C1269" i="1"/>
  <c r="D1269" i="1"/>
  <c r="E1269" i="1"/>
  <c r="B1269" i="1"/>
  <c r="C1268" i="1"/>
  <c r="D1268" i="1"/>
  <c r="E1268" i="1"/>
  <c r="B1268" i="1"/>
  <c r="C1267" i="1"/>
  <c r="D1267" i="1"/>
  <c r="E1267" i="1"/>
  <c r="B1267" i="1"/>
  <c r="C1266" i="1"/>
  <c r="D1266" i="1"/>
  <c r="E1266" i="1"/>
  <c r="B1266" i="1"/>
  <c r="C1265" i="1"/>
  <c r="D1265" i="1"/>
  <c r="E1265" i="1"/>
  <c r="B1265" i="1"/>
  <c r="C1264" i="1"/>
  <c r="D1264" i="1"/>
  <c r="E1264" i="1"/>
  <c r="B1264" i="1"/>
  <c r="C1263" i="1"/>
  <c r="D1263" i="1"/>
  <c r="E1263" i="1"/>
  <c r="B1263" i="1"/>
  <c r="C1262" i="1"/>
  <c r="D1262" i="1"/>
  <c r="E1262" i="1"/>
  <c r="B1262" i="1"/>
  <c r="C1261" i="1"/>
  <c r="D1261" i="1"/>
  <c r="E1261" i="1"/>
  <c r="B1261" i="1"/>
  <c r="C1260" i="1"/>
  <c r="D1260" i="1"/>
  <c r="E1260" i="1"/>
  <c r="B1260" i="1"/>
  <c r="C1259" i="1"/>
  <c r="D1259" i="1"/>
  <c r="E1259" i="1"/>
  <c r="B1259" i="1"/>
  <c r="C1258" i="1"/>
  <c r="D1258" i="1"/>
  <c r="E1258" i="1"/>
  <c r="B1258" i="1"/>
  <c r="C1257" i="1"/>
  <c r="D1257" i="1"/>
  <c r="E1257" i="1"/>
  <c r="B1257" i="1"/>
  <c r="C1256" i="1"/>
  <c r="D1256" i="1"/>
  <c r="E1256" i="1"/>
  <c r="B1256" i="1"/>
  <c r="C1255" i="1"/>
  <c r="D1255" i="1"/>
  <c r="E1255" i="1"/>
  <c r="B1255" i="1"/>
  <c r="C1254" i="1"/>
  <c r="D1254" i="1"/>
  <c r="E1254" i="1"/>
  <c r="B1254" i="1"/>
  <c r="C1253" i="1"/>
  <c r="D1253" i="1"/>
  <c r="E1253" i="1"/>
  <c r="B1253" i="1"/>
  <c r="C1252" i="1"/>
  <c r="D1252" i="1"/>
  <c r="E1252" i="1"/>
  <c r="B1252" i="1"/>
  <c r="C1251" i="1"/>
  <c r="D1251" i="1"/>
  <c r="E1251" i="1"/>
  <c r="B1251" i="1"/>
  <c r="C1250" i="1"/>
  <c r="D1250" i="1"/>
  <c r="E1250" i="1"/>
  <c r="B1250" i="1"/>
  <c r="C1249" i="1"/>
  <c r="D1249" i="1"/>
  <c r="E1249" i="1"/>
  <c r="B1249" i="1"/>
  <c r="C1248" i="1"/>
  <c r="D1248" i="1"/>
  <c r="E1248" i="1"/>
  <c r="B1248" i="1"/>
  <c r="C1247" i="1"/>
  <c r="D1247" i="1"/>
  <c r="E1247" i="1"/>
  <c r="B1247" i="1"/>
  <c r="C1246" i="1"/>
  <c r="D1246" i="1"/>
  <c r="E1246" i="1"/>
  <c r="B1246" i="1"/>
  <c r="C1245" i="1"/>
  <c r="D1245" i="1"/>
  <c r="E1245" i="1"/>
  <c r="B1245" i="1"/>
  <c r="C1244" i="1"/>
  <c r="D1244" i="1"/>
  <c r="E1244" i="1"/>
  <c r="B1244" i="1"/>
  <c r="C1243" i="1"/>
  <c r="D1243" i="1"/>
  <c r="E1243" i="1"/>
  <c r="B1243" i="1"/>
  <c r="C1242" i="1"/>
  <c r="D1242" i="1"/>
  <c r="E1242" i="1"/>
  <c r="B1242" i="1"/>
  <c r="C1241" i="1"/>
  <c r="D1241" i="1"/>
  <c r="E1241" i="1"/>
  <c r="B1241" i="1"/>
  <c r="C1240" i="1"/>
  <c r="D1240" i="1"/>
  <c r="E1240" i="1"/>
  <c r="B1240" i="1"/>
  <c r="C1239" i="1"/>
  <c r="D1239" i="1"/>
  <c r="E1239" i="1"/>
  <c r="B1239" i="1"/>
  <c r="C1238" i="1"/>
  <c r="D1238" i="1"/>
  <c r="E1238" i="1"/>
  <c r="B1238" i="1"/>
  <c r="C1237" i="1"/>
  <c r="D1237" i="1"/>
  <c r="E1237" i="1"/>
  <c r="B1237" i="1"/>
  <c r="C1236" i="1"/>
  <c r="D1236" i="1"/>
  <c r="E1236" i="1"/>
  <c r="B1236" i="1"/>
  <c r="C1235" i="1"/>
  <c r="D1235" i="1"/>
  <c r="E1235" i="1"/>
  <c r="B1235" i="1"/>
  <c r="C1234" i="1"/>
  <c r="D1234" i="1"/>
  <c r="E1234" i="1"/>
  <c r="B1234" i="1"/>
  <c r="C1233" i="1"/>
  <c r="D1233" i="1"/>
  <c r="E1233" i="1"/>
  <c r="B1233" i="1"/>
  <c r="C1232" i="1"/>
  <c r="D1232" i="1"/>
  <c r="E1232" i="1"/>
  <c r="B1232" i="1"/>
  <c r="C1231" i="1"/>
  <c r="D1231" i="1"/>
  <c r="E1231" i="1"/>
  <c r="B1231" i="1"/>
  <c r="C1230" i="1"/>
  <c r="D1230" i="1"/>
  <c r="E1230" i="1"/>
  <c r="B1230" i="1"/>
  <c r="C1229" i="1"/>
  <c r="D1229" i="1"/>
  <c r="E1229" i="1"/>
  <c r="B1229" i="1"/>
  <c r="C1228" i="1"/>
  <c r="D1228" i="1"/>
  <c r="E1228" i="1"/>
  <c r="B1228" i="1"/>
  <c r="C1227" i="1"/>
  <c r="D1227" i="1"/>
  <c r="E1227" i="1"/>
  <c r="B1227" i="1"/>
  <c r="C1226" i="1"/>
  <c r="D1226" i="1"/>
  <c r="E1226" i="1"/>
  <c r="B1226" i="1"/>
  <c r="C1225" i="1"/>
  <c r="D1225" i="1"/>
  <c r="E1225" i="1"/>
  <c r="B1225" i="1"/>
  <c r="C1224" i="1"/>
  <c r="D1224" i="1"/>
  <c r="E1224" i="1"/>
  <c r="B1224" i="1"/>
  <c r="C1223" i="1"/>
  <c r="D1223" i="1"/>
  <c r="E1223" i="1"/>
  <c r="B1223" i="1"/>
  <c r="C1222" i="1"/>
  <c r="D1222" i="1"/>
  <c r="E1222" i="1"/>
  <c r="B1222" i="1"/>
  <c r="C1221" i="1"/>
  <c r="D1221" i="1"/>
  <c r="E1221" i="1"/>
  <c r="B1221" i="1"/>
  <c r="C1220" i="1"/>
  <c r="D1220" i="1"/>
  <c r="E1220" i="1"/>
  <c r="B1220" i="1"/>
  <c r="C1219" i="1"/>
  <c r="D1219" i="1"/>
  <c r="E1219" i="1"/>
  <c r="B1219" i="1"/>
  <c r="C1218" i="1"/>
  <c r="D1218" i="1"/>
  <c r="E1218" i="1"/>
  <c r="B1218" i="1"/>
  <c r="C1217" i="1"/>
  <c r="D1217" i="1"/>
  <c r="E1217" i="1"/>
  <c r="B1217" i="1"/>
  <c r="C1216" i="1"/>
  <c r="D1216" i="1"/>
  <c r="E1216" i="1"/>
  <c r="B1216" i="1"/>
  <c r="C1215" i="1"/>
  <c r="D1215" i="1"/>
  <c r="E1215" i="1"/>
  <c r="B1215" i="1"/>
  <c r="C1214" i="1"/>
  <c r="D1214" i="1"/>
  <c r="E1214" i="1"/>
  <c r="B1214" i="1"/>
  <c r="C1213" i="1"/>
  <c r="D1213" i="1"/>
  <c r="E1213" i="1"/>
  <c r="B1213" i="1"/>
  <c r="C1212" i="1"/>
  <c r="D1212" i="1"/>
  <c r="E1212" i="1"/>
  <c r="B1212" i="1"/>
  <c r="C1211" i="1"/>
  <c r="D1211" i="1"/>
  <c r="E1211" i="1"/>
  <c r="B1211" i="1"/>
  <c r="C1210" i="1"/>
  <c r="D1210" i="1"/>
  <c r="E1210" i="1"/>
  <c r="B1210" i="1"/>
  <c r="C1209" i="1"/>
  <c r="D1209" i="1"/>
  <c r="E1209" i="1"/>
  <c r="B1209" i="1"/>
  <c r="C1208" i="1"/>
  <c r="D1208" i="1"/>
  <c r="E1208" i="1"/>
  <c r="B1208" i="1"/>
  <c r="C1207" i="1"/>
  <c r="D1207" i="1"/>
  <c r="E1207" i="1"/>
  <c r="B1207" i="1"/>
  <c r="C1206" i="1"/>
  <c r="D1206" i="1"/>
  <c r="E1206" i="1"/>
  <c r="B1206" i="1"/>
  <c r="C1205" i="1"/>
  <c r="D1205" i="1"/>
  <c r="E1205" i="1"/>
  <c r="B1205" i="1"/>
  <c r="C1204" i="1"/>
  <c r="D1204" i="1"/>
  <c r="E1204" i="1"/>
  <c r="B1204" i="1"/>
  <c r="C1203" i="1"/>
  <c r="D1203" i="1"/>
  <c r="E1203" i="1"/>
  <c r="B1203" i="1"/>
  <c r="C1202" i="1"/>
  <c r="D1202" i="1"/>
  <c r="E1202" i="1"/>
  <c r="B1202" i="1"/>
  <c r="C1201" i="1"/>
  <c r="D1201" i="1"/>
  <c r="E1201" i="1"/>
  <c r="B1201" i="1"/>
  <c r="C1200" i="1"/>
  <c r="D1200" i="1"/>
  <c r="E1200" i="1"/>
  <c r="B1200" i="1"/>
  <c r="C1199" i="1"/>
  <c r="D1199" i="1"/>
  <c r="E1199" i="1"/>
  <c r="B1199" i="1"/>
  <c r="C1198" i="1"/>
  <c r="D1198" i="1"/>
  <c r="E1198" i="1"/>
  <c r="B1198" i="1"/>
  <c r="C1197" i="1"/>
  <c r="D1197" i="1"/>
  <c r="E1197" i="1"/>
  <c r="B1197" i="1"/>
  <c r="C1196" i="1"/>
  <c r="D1196" i="1"/>
  <c r="E1196" i="1"/>
  <c r="B1196" i="1"/>
  <c r="C1195" i="1"/>
  <c r="D1195" i="1"/>
  <c r="E1195" i="1"/>
  <c r="B1195" i="1"/>
  <c r="C1194" i="1"/>
  <c r="D1194" i="1"/>
  <c r="E1194" i="1"/>
  <c r="B1194" i="1"/>
  <c r="C1193" i="1"/>
  <c r="D1193" i="1"/>
  <c r="E1193" i="1"/>
  <c r="B1193" i="1"/>
  <c r="C1192" i="1"/>
  <c r="D1192" i="1"/>
  <c r="E1192" i="1"/>
  <c r="B1192" i="1"/>
  <c r="C1191" i="1"/>
  <c r="D1191" i="1"/>
  <c r="E1191" i="1"/>
  <c r="B1191" i="1"/>
  <c r="C1190" i="1"/>
  <c r="D1190" i="1"/>
  <c r="E1190" i="1"/>
  <c r="B1190" i="1"/>
  <c r="C1189" i="1"/>
  <c r="D1189" i="1"/>
  <c r="E1189" i="1"/>
  <c r="B1189" i="1"/>
  <c r="C1188" i="1"/>
  <c r="D1188" i="1"/>
  <c r="E1188" i="1"/>
  <c r="B1188" i="1"/>
  <c r="C1187" i="1"/>
  <c r="D1187" i="1"/>
  <c r="E1187" i="1"/>
  <c r="B1187" i="1"/>
  <c r="C1186" i="1"/>
  <c r="D1186" i="1"/>
  <c r="E1186" i="1"/>
  <c r="B1186" i="1"/>
  <c r="C1185" i="1"/>
  <c r="D1185" i="1"/>
  <c r="E1185" i="1"/>
  <c r="B1185" i="1"/>
  <c r="C1184" i="1"/>
  <c r="D1184" i="1"/>
  <c r="E1184" i="1"/>
  <c r="B1184" i="1"/>
  <c r="C1183" i="1"/>
  <c r="D1183" i="1"/>
  <c r="E1183" i="1"/>
  <c r="B1183" i="1"/>
  <c r="C1182" i="1"/>
  <c r="D1182" i="1"/>
  <c r="E1182" i="1"/>
  <c r="B1182" i="1"/>
  <c r="C1181" i="1"/>
  <c r="D1181" i="1"/>
  <c r="E1181" i="1"/>
  <c r="B1181" i="1"/>
  <c r="C1180" i="1"/>
  <c r="D1180" i="1"/>
  <c r="E1180" i="1"/>
  <c r="B1180" i="1"/>
  <c r="C1179" i="1"/>
  <c r="D1179" i="1"/>
  <c r="E1179" i="1"/>
  <c r="B1179" i="1"/>
  <c r="C1178" i="1"/>
  <c r="D1178" i="1"/>
  <c r="E1178" i="1"/>
  <c r="B1178" i="1"/>
  <c r="C1177" i="1"/>
  <c r="D1177" i="1"/>
  <c r="E1177" i="1"/>
  <c r="B1177" i="1"/>
  <c r="C1176" i="1"/>
  <c r="D1176" i="1"/>
  <c r="E1176" i="1"/>
  <c r="B1176" i="1"/>
  <c r="C1175" i="1"/>
  <c r="D1175" i="1"/>
  <c r="E1175" i="1"/>
  <c r="B1175" i="1"/>
  <c r="C1174" i="1"/>
  <c r="D1174" i="1"/>
  <c r="E1174" i="1"/>
  <c r="B1174" i="1"/>
  <c r="C1173" i="1"/>
  <c r="D1173" i="1"/>
  <c r="E1173" i="1"/>
  <c r="B1173" i="1"/>
  <c r="C1172" i="1"/>
  <c r="D1172" i="1"/>
  <c r="E1172" i="1"/>
  <c r="B1172" i="1"/>
  <c r="C1171" i="1"/>
  <c r="D1171" i="1"/>
  <c r="E1171" i="1"/>
  <c r="B1171" i="1"/>
  <c r="C1170" i="1"/>
  <c r="D1170" i="1"/>
  <c r="E1170" i="1"/>
  <c r="B1170" i="1"/>
  <c r="C1169" i="1"/>
  <c r="D1169" i="1"/>
  <c r="E1169" i="1"/>
  <c r="B1169" i="1"/>
  <c r="C1168" i="1"/>
  <c r="D1168" i="1"/>
  <c r="E1168" i="1"/>
  <c r="B1168" i="1"/>
  <c r="C1167" i="1"/>
  <c r="D1167" i="1"/>
  <c r="E1167" i="1"/>
  <c r="B1167" i="1"/>
  <c r="C1166" i="1"/>
  <c r="D1166" i="1"/>
  <c r="E1166" i="1"/>
  <c r="B1166" i="1"/>
  <c r="C1165" i="1"/>
  <c r="D1165" i="1"/>
  <c r="E1165" i="1"/>
  <c r="B1165" i="1"/>
  <c r="C1164" i="1"/>
  <c r="D1164" i="1"/>
  <c r="E1164" i="1"/>
  <c r="B1164" i="1"/>
  <c r="C1163" i="1"/>
  <c r="D1163" i="1"/>
  <c r="E1163" i="1"/>
  <c r="B1163" i="1"/>
  <c r="C1162" i="1"/>
  <c r="D1162" i="1"/>
  <c r="E1162" i="1"/>
  <c r="B1162" i="1"/>
  <c r="C1161" i="1"/>
  <c r="D1161" i="1"/>
  <c r="E1161" i="1"/>
  <c r="B1161" i="1"/>
  <c r="C1160" i="1"/>
  <c r="D1160" i="1"/>
  <c r="E1160" i="1"/>
  <c r="B1160" i="1"/>
  <c r="C1159" i="1"/>
  <c r="D1159" i="1"/>
  <c r="E1159" i="1"/>
  <c r="B1159" i="1"/>
  <c r="C1158" i="1"/>
  <c r="D1158" i="1"/>
  <c r="E1158" i="1"/>
  <c r="B1158" i="1"/>
  <c r="C1157" i="1"/>
  <c r="D1157" i="1"/>
  <c r="E1157" i="1"/>
  <c r="B1157" i="1"/>
  <c r="C1156" i="1"/>
  <c r="D1156" i="1"/>
  <c r="E1156" i="1"/>
  <c r="B1156" i="1"/>
  <c r="C1155" i="1"/>
  <c r="D1155" i="1"/>
  <c r="E1155" i="1"/>
  <c r="B1155" i="1"/>
  <c r="C1154" i="1"/>
  <c r="D1154" i="1"/>
  <c r="E1154" i="1"/>
  <c r="B1154" i="1"/>
  <c r="C1153" i="1"/>
  <c r="D1153" i="1"/>
  <c r="E1153" i="1"/>
  <c r="B1153" i="1"/>
  <c r="C1152" i="1"/>
  <c r="D1152" i="1"/>
  <c r="E1152" i="1"/>
  <c r="B1152" i="1"/>
  <c r="C1151" i="1"/>
  <c r="D1151" i="1"/>
  <c r="E1151" i="1"/>
  <c r="B1151" i="1"/>
  <c r="C1150" i="1"/>
  <c r="D1150" i="1"/>
  <c r="E1150" i="1"/>
  <c r="B1150" i="1"/>
  <c r="C1149" i="1"/>
  <c r="D1149" i="1"/>
  <c r="E1149" i="1"/>
  <c r="B1149" i="1"/>
  <c r="C1148" i="1"/>
  <c r="D1148" i="1"/>
  <c r="E1148" i="1"/>
  <c r="B1148" i="1"/>
  <c r="C1147" i="1"/>
  <c r="D1147" i="1"/>
  <c r="E1147" i="1"/>
  <c r="B1147" i="1"/>
  <c r="C1146" i="1"/>
  <c r="D1146" i="1"/>
  <c r="E1146" i="1"/>
  <c r="B1146" i="1"/>
  <c r="C1145" i="1"/>
  <c r="D1145" i="1"/>
  <c r="E1145" i="1"/>
  <c r="B1145" i="1"/>
  <c r="C1144" i="1"/>
  <c r="D1144" i="1"/>
  <c r="E1144" i="1"/>
  <c r="B1144" i="1"/>
  <c r="C1143" i="1"/>
  <c r="D1143" i="1"/>
  <c r="E1143" i="1"/>
  <c r="B1143" i="1"/>
  <c r="C1142" i="1"/>
  <c r="D1142" i="1"/>
  <c r="E1142" i="1"/>
  <c r="B1142" i="1"/>
  <c r="C1141" i="1"/>
  <c r="D1141" i="1"/>
  <c r="E1141" i="1"/>
  <c r="B1141" i="1"/>
  <c r="C1140" i="1"/>
  <c r="D1140" i="1"/>
  <c r="E1140" i="1"/>
  <c r="B1140" i="1"/>
  <c r="C1139" i="1"/>
  <c r="D1139" i="1"/>
  <c r="E1139" i="1"/>
  <c r="B1139" i="1"/>
  <c r="C1138" i="1"/>
  <c r="D1138" i="1"/>
  <c r="E1138" i="1"/>
  <c r="B1138" i="1"/>
  <c r="C1137" i="1"/>
  <c r="D1137" i="1"/>
  <c r="E1137" i="1"/>
  <c r="B1137" i="1"/>
  <c r="C1136" i="1"/>
  <c r="D1136" i="1"/>
  <c r="E1136" i="1"/>
  <c r="B1136" i="1"/>
  <c r="C1135" i="1"/>
  <c r="D1135" i="1"/>
  <c r="E1135" i="1"/>
  <c r="B1135" i="1"/>
  <c r="C1134" i="1"/>
  <c r="D1134" i="1"/>
  <c r="E1134" i="1"/>
  <c r="B1134" i="1"/>
  <c r="C1133" i="1"/>
  <c r="D1133" i="1"/>
  <c r="E1133" i="1"/>
  <c r="B1133" i="1"/>
  <c r="C1132" i="1"/>
  <c r="D1132" i="1"/>
  <c r="E1132" i="1"/>
  <c r="B1132" i="1"/>
  <c r="C1131" i="1"/>
  <c r="D1131" i="1"/>
  <c r="E1131" i="1"/>
  <c r="B1131" i="1"/>
  <c r="C1130" i="1"/>
  <c r="D1130" i="1"/>
  <c r="E1130" i="1"/>
  <c r="B1130" i="1"/>
  <c r="C1129" i="1"/>
  <c r="D1129" i="1"/>
  <c r="E1129" i="1"/>
  <c r="B1129" i="1"/>
  <c r="C1128" i="1"/>
  <c r="D1128" i="1"/>
  <c r="E1128" i="1"/>
  <c r="B1128" i="1"/>
  <c r="C1127" i="1"/>
  <c r="D1127" i="1"/>
  <c r="E1127" i="1"/>
  <c r="B1127" i="1"/>
  <c r="C1126" i="1"/>
  <c r="D1126" i="1"/>
  <c r="E1126" i="1"/>
  <c r="B1126" i="1"/>
  <c r="C1125" i="1"/>
  <c r="D1125" i="1"/>
  <c r="E1125" i="1"/>
  <c r="B1125" i="1"/>
  <c r="C1124" i="1"/>
  <c r="D1124" i="1"/>
  <c r="E1124" i="1"/>
  <c r="B1124" i="1"/>
  <c r="C1123" i="1"/>
  <c r="D1123" i="1"/>
  <c r="E1123" i="1"/>
  <c r="B1123" i="1"/>
  <c r="C1122" i="1"/>
  <c r="D1122" i="1"/>
  <c r="E1122" i="1"/>
  <c r="B1122" i="1"/>
  <c r="C1121" i="1"/>
  <c r="D1121" i="1"/>
  <c r="E1121" i="1"/>
  <c r="B1121" i="1"/>
  <c r="C1120" i="1"/>
  <c r="D1120" i="1"/>
  <c r="E1120" i="1"/>
  <c r="B1120" i="1"/>
  <c r="C1119" i="1"/>
  <c r="D1119" i="1"/>
  <c r="E1119" i="1"/>
  <c r="B1119" i="1"/>
  <c r="C1118" i="1"/>
  <c r="D1118" i="1"/>
  <c r="E1118" i="1"/>
  <c r="B1118" i="1"/>
  <c r="C1117" i="1"/>
  <c r="D1117" i="1"/>
  <c r="E1117" i="1"/>
  <c r="B1117" i="1"/>
  <c r="C1116" i="1"/>
  <c r="D1116" i="1"/>
  <c r="E1116" i="1"/>
  <c r="B1116" i="1"/>
  <c r="C1115" i="1"/>
  <c r="D1115" i="1"/>
  <c r="E1115" i="1"/>
  <c r="B1115" i="1"/>
  <c r="C1114" i="1"/>
  <c r="D1114" i="1"/>
  <c r="E1114" i="1"/>
  <c r="B1114" i="1"/>
  <c r="C1113" i="1"/>
  <c r="D1113" i="1"/>
  <c r="E1113" i="1"/>
  <c r="B1113" i="1"/>
  <c r="C1112" i="1"/>
  <c r="D1112" i="1"/>
  <c r="E1112" i="1"/>
  <c r="B1112" i="1"/>
  <c r="C1111" i="1"/>
  <c r="D1111" i="1"/>
  <c r="E1111" i="1"/>
  <c r="B1111" i="1"/>
  <c r="C1110" i="1"/>
  <c r="D1110" i="1"/>
  <c r="E1110" i="1"/>
  <c r="B1110" i="1"/>
  <c r="C1109" i="1"/>
  <c r="D1109" i="1"/>
  <c r="E1109" i="1"/>
  <c r="B1109" i="1"/>
  <c r="C1108" i="1"/>
  <c r="D1108" i="1"/>
  <c r="E1108" i="1"/>
  <c r="B1108" i="1"/>
  <c r="C1107" i="1"/>
  <c r="D1107" i="1"/>
  <c r="E1107" i="1"/>
  <c r="B1107" i="1"/>
  <c r="C1106" i="1"/>
  <c r="D1106" i="1"/>
  <c r="E1106" i="1"/>
  <c r="B1106" i="1"/>
  <c r="C1105" i="1"/>
  <c r="D1105" i="1"/>
  <c r="E1105" i="1"/>
  <c r="B1105" i="1"/>
  <c r="C1104" i="1"/>
  <c r="D1104" i="1"/>
  <c r="E1104" i="1"/>
  <c r="B1104" i="1"/>
  <c r="C1103" i="1"/>
  <c r="D1103" i="1"/>
  <c r="E1103" i="1"/>
  <c r="B1103" i="1"/>
  <c r="C1102" i="1"/>
  <c r="D1102" i="1"/>
  <c r="E1102" i="1"/>
  <c r="B1102" i="1"/>
  <c r="C1101" i="1"/>
  <c r="D1101" i="1"/>
  <c r="E1101" i="1"/>
  <c r="B1101" i="1"/>
  <c r="C1100" i="1"/>
  <c r="D1100" i="1"/>
  <c r="E1100" i="1"/>
  <c r="B1100" i="1"/>
  <c r="C1099" i="1"/>
  <c r="D1099" i="1"/>
  <c r="E1099" i="1"/>
  <c r="B1099" i="1"/>
  <c r="C1098" i="1"/>
  <c r="D1098" i="1"/>
  <c r="E1098" i="1"/>
  <c r="B1098" i="1"/>
  <c r="C1097" i="1"/>
  <c r="D1097" i="1"/>
  <c r="E1097" i="1"/>
  <c r="B1097" i="1"/>
  <c r="C1096" i="1"/>
  <c r="D1096" i="1"/>
  <c r="E1096" i="1"/>
  <c r="B1096" i="1"/>
  <c r="C1095" i="1"/>
  <c r="D1095" i="1"/>
  <c r="E1095" i="1"/>
  <c r="B1095" i="1"/>
  <c r="C1094" i="1"/>
  <c r="D1094" i="1"/>
  <c r="E1094" i="1"/>
  <c r="B1094" i="1"/>
  <c r="C1093" i="1"/>
  <c r="D1093" i="1"/>
  <c r="E1093" i="1"/>
  <c r="B1093" i="1"/>
  <c r="C1092" i="1"/>
  <c r="D1092" i="1"/>
  <c r="E1092" i="1"/>
  <c r="B1092" i="1"/>
  <c r="C1091" i="1"/>
  <c r="D1091" i="1"/>
  <c r="E1091" i="1"/>
  <c r="B1091" i="1"/>
  <c r="C1090" i="1"/>
  <c r="D1090" i="1"/>
  <c r="E1090" i="1"/>
  <c r="B1090" i="1"/>
  <c r="C1089" i="1"/>
  <c r="D1089" i="1"/>
  <c r="E1089" i="1"/>
  <c r="B1089" i="1"/>
  <c r="C1088" i="1"/>
  <c r="D1088" i="1"/>
  <c r="E1088" i="1"/>
  <c r="B1088" i="1"/>
  <c r="C1087" i="1"/>
  <c r="D1087" i="1"/>
  <c r="E1087" i="1"/>
  <c r="B1087" i="1"/>
  <c r="C1086" i="1"/>
  <c r="D1086" i="1"/>
  <c r="E1086" i="1"/>
  <c r="B1086" i="1"/>
  <c r="C1085" i="1"/>
  <c r="D1085" i="1"/>
  <c r="E1085" i="1"/>
  <c r="B1085" i="1"/>
  <c r="C1084" i="1"/>
  <c r="D1084" i="1"/>
  <c r="E1084" i="1"/>
  <c r="B1084" i="1"/>
  <c r="C1083" i="1"/>
  <c r="D1083" i="1"/>
  <c r="E1083" i="1"/>
  <c r="B1083" i="1"/>
  <c r="C1082" i="1"/>
  <c r="D1082" i="1"/>
  <c r="E1082" i="1"/>
  <c r="B1082" i="1"/>
  <c r="C1081" i="1"/>
  <c r="D1081" i="1"/>
  <c r="E1081" i="1"/>
  <c r="B1081" i="1"/>
  <c r="C1080" i="1"/>
  <c r="D1080" i="1"/>
  <c r="E1080" i="1"/>
  <c r="B1080" i="1"/>
  <c r="C1079" i="1"/>
  <c r="D1079" i="1"/>
  <c r="E1079" i="1"/>
  <c r="B1079" i="1"/>
  <c r="C1078" i="1"/>
  <c r="D1078" i="1"/>
  <c r="E1078" i="1"/>
  <c r="B1078" i="1"/>
  <c r="C1077" i="1"/>
  <c r="D1077" i="1"/>
  <c r="E1077" i="1"/>
  <c r="B1077" i="1"/>
  <c r="C1076" i="1"/>
  <c r="D1076" i="1"/>
  <c r="E1076" i="1"/>
  <c r="B1076" i="1"/>
  <c r="C1075" i="1"/>
  <c r="D1075" i="1"/>
  <c r="E1075" i="1"/>
  <c r="B1075" i="1"/>
  <c r="C1074" i="1"/>
  <c r="D1074" i="1"/>
  <c r="E1074" i="1"/>
  <c r="B1074" i="1"/>
  <c r="C1073" i="1"/>
  <c r="D1073" i="1"/>
  <c r="E1073" i="1"/>
  <c r="B1073" i="1"/>
  <c r="C1072" i="1"/>
  <c r="D1072" i="1"/>
  <c r="E1072" i="1"/>
  <c r="B1072" i="1"/>
  <c r="C1071" i="1"/>
  <c r="D1071" i="1"/>
  <c r="E1071" i="1"/>
  <c r="B1071" i="1"/>
  <c r="C1070" i="1"/>
  <c r="D1070" i="1"/>
  <c r="E1070" i="1"/>
  <c r="B1070" i="1"/>
  <c r="C1069" i="1"/>
  <c r="D1069" i="1"/>
  <c r="E1069" i="1"/>
  <c r="B1069" i="1"/>
  <c r="C1068" i="1"/>
  <c r="D1068" i="1"/>
  <c r="E1068" i="1"/>
  <c r="B1068" i="1"/>
  <c r="C1067" i="1"/>
  <c r="D1067" i="1"/>
  <c r="E1067" i="1"/>
  <c r="B1067" i="1"/>
  <c r="C1066" i="1"/>
  <c r="D1066" i="1"/>
  <c r="E1066" i="1"/>
  <c r="B1066" i="1"/>
  <c r="C1065" i="1"/>
  <c r="D1065" i="1"/>
  <c r="E1065" i="1"/>
  <c r="B1065" i="1"/>
  <c r="C1064" i="1"/>
  <c r="D1064" i="1"/>
  <c r="E1064" i="1"/>
  <c r="B1064" i="1"/>
  <c r="C1063" i="1"/>
  <c r="D1063" i="1"/>
  <c r="E1063" i="1"/>
  <c r="B1063" i="1"/>
  <c r="C1062" i="1"/>
  <c r="D1062" i="1"/>
  <c r="E1062" i="1"/>
  <c r="B1062" i="1"/>
  <c r="C1061" i="1"/>
  <c r="D1061" i="1"/>
  <c r="E1061" i="1"/>
  <c r="B1061" i="1"/>
  <c r="C1060" i="1"/>
  <c r="D1060" i="1"/>
  <c r="E1060" i="1"/>
  <c r="B1060" i="1"/>
  <c r="C1059" i="1"/>
  <c r="D1059" i="1"/>
  <c r="E1059" i="1"/>
  <c r="B1059" i="1"/>
  <c r="C1058" i="1"/>
  <c r="D1058" i="1"/>
  <c r="E1058" i="1"/>
  <c r="B1058" i="1"/>
  <c r="C1057" i="1"/>
  <c r="D1057" i="1"/>
  <c r="E1057" i="1"/>
  <c r="B1057" i="1"/>
  <c r="C1056" i="1"/>
  <c r="D1056" i="1"/>
  <c r="E1056" i="1"/>
  <c r="B1056" i="1"/>
  <c r="C1055" i="1"/>
  <c r="D1055" i="1"/>
  <c r="E1055" i="1"/>
  <c r="B1055" i="1"/>
  <c r="C1054" i="1"/>
  <c r="D1054" i="1"/>
  <c r="E1054" i="1"/>
  <c r="B1054" i="1"/>
  <c r="C1053" i="1"/>
  <c r="D1053" i="1"/>
  <c r="E1053" i="1"/>
  <c r="B1053" i="1"/>
  <c r="C1052" i="1"/>
  <c r="D1052" i="1"/>
  <c r="E1052" i="1"/>
  <c r="B1052" i="1"/>
  <c r="C1051" i="1"/>
  <c r="D1051" i="1"/>
  <c r="E1051" i="1"/>
  <c r="B1051" i="1"/>
  <c r="C1050" i="1"/>
  <c r="D1050" i="1"/>
  <c r="E1050" i="1"/>
  <c r="B1050" i="1"/>
  <c r="C1049" i="1"/>
  <c r="D1049" i="1"/>
  <c r="E1049" i="1"/>
  <c r="B1049" i="1"/>
  <c r="C1048" i="1"/>
  <c r="D1048" i="1"/>
  <c r="E1048" i="1"/>
  <c r="B1048" i="1"/>
  <c r="C1047" i="1"/>
  <c r="D1047" i="1"/>
  <c r="E1047" i="1"/>
  <c r="B1047" i="1"/>
  <c r="C1046" i="1"/>
  <c r="D1046" i="1"/>
  <c r="E1046" i="1"/>
  <c r="B1046" i="1"/>
  <c r="C1045" i="1"/>
  <c r="D1045" i="1"/>
  <c r="E1045" i="1"/>
  <c r="B1045" i="1"/>
  <c r="C1044" i="1"/>
  <c r="D1044" i="1"/>
  <c r="E1044" i="1"/>
  <c r="B1044" i="1"/>
  <c r="C1043" i="1"/>
  <c r="D1043" i="1"/>
  <c r="E1043" i="1"/>
  <c r="B1043" i="1"/>
  <c r="C1042" i="1"/>
  <c r="D1042" i="1"/>
  <c r="E1042" i="1"/>
  <c r="B1042" i="1"/>
  <c r="C1041" i="1"/>
  <c r="D1041" i="1"/>
  <c r="E1041" i="1"/>
  <c r="B1041" i="1"/>
  <c r="C1040" i="1"/>
  <c r="D1040" i="1"/>
  <c r="E1040" i="1"/>
  <c r="B1040" i="1"/>
  <c r="C1039" i="1"/>
  <c r="D1039" i="1"/>
  <c r="E1039" i="1"/>
  <c r="B1039" i="1"/>
  <c r="C1038" i="1"/>
  <c r="D1038" i="1"/>
  <c r="E1038" i="1"/>
  <c r="B1038" i="1"/>
  <c r="C1037" i="1"/>
  <c r="D1037" i="1"/>
  <c r="E1037" i="1"/>
  <c r="B1037" i="1"/>
  <c r="C1036" i="1"/>
  <c r="D1036" i="1"/>
  <c r="E1036" i="1"/>
  <c r="B1036" i="1"/>
  <c r="C1035" i="1"/>
  <c r="D1035" i="1"/>
  <c r="E1035" i="1"/>
  <c r="B1035" i="1"/>
  <c r="C1034" i="1"/>
  <c r="D1034" i="1"/>
  <c r="E1034" i="1"/>
  <c r="B1034" i="1"/>
  <c r="C1033" i="1"/>
  <c r="D1033" i="1"/>
  <c r="E1033" i="1"/>
  <c r="B1033" i="1"/>
  <c r="C1032" i="1"/>
  <c r="D1032" i="1"/>
  <c r="E1032" i="1"/>
  <c r="B1032" i="1"/>
  <c r="C1031" i="1"/>
  <c r="D1031" i="1"/>
  <c r="E1031" i="1"/>
  <c r="B1031" i="1"/>
  <c r="C1030" i="1"/>
  <c r="D1030" i="1"/>
  <c r="E1030" i="1"/>
  <c r="B1030" i="1"/>
  <c r="C1029" i="1"/>
  <c r="D1029" i="1"/>
  <c r="E1029" i="1"/>
  <c r="B1029" i="1"/>
  <c r="C1028" i="1"/>
  <c r="D1028" i="1"/>
  <c r="E1028" i="1"/>
  <c r="B1028" i="1"/>
  <c r="C1027" i="1"/>
  <c r="D1027" i="1"/>
  <c r="E1027" i="1"/>
  <c r="B1027" i="1"/>
  <c r="C1026" i="1"/>
  <c r="D1026" i="1"/>
  <c r="E1026" i="1"/>
  <c r="B1026" i="1"/>
  <c r="C1025" i="1"/>
  <c r="D1025" i="1"/>
  <c r="E1025" i="1"/>
  <c r="B1025" i="1"/>
  <c r="C1024" i="1"/>
  <c r="D1024" i="1"/>
  <c r="E1024" i="1"/>
  <c r="B1024" i="1"/>
  <c r="C1023" i="1"/>
  <c r="D1023" i="1"/>
  <c r="E1023" i="1"/>
  <c r="B1023" i="1"/>
  <c r="C1022" i="1"/>
  <c r="D1022" i="1"/>
  <c r="E1022" i="1"/>
  <c r="B1022" i="1"/>
  <c r="C1021" i="1"/>
  <c r="D1021" i="1"/>
  <c r="E1021" i="1"/>
  <c r="B1021" i="1"/>
  <c r="C1020" i="1"/>
  <c r="D1020" i="1"/>
  <c r="E1020" i="1"/>
  <c r="B1020" i="1"/>
  <c r="C1019" i="1"/>
  <c r="D1019" i="1"/>
  <c r="E1019" i="1"/>
  <c r="B1019" i="1"/>
  <c r="C1018" i="1"/>
  <c r="D1018" i="1"/>
  <c r="E1018" i="1"/>
  <c r="B1018" i="1"/>
  <c r="C1017" i="1"/>
  <c r="D1017" i="1"/>
  <c r="E1017" i="1"/>
  <c r="B1017" i="1"/>
  <c r="C1016" i="1"/>
  <c r="D1016" i="1"/>
  <c r="E1016" i="1"/>
  <c r="B1016" i="1"/>
  <c r="C1015" i="1"/>
  <c r="D1015" i="1"/>
  <c r="E1015" i="1"/>
  <c r="B1015" i="1"/>
  <c r="C1014" i="1"/>
  <c r="D1014" i="1"/>
  <c r="E1014" i="1"/>
  <c r="B1014" i="1"/>
  <c r="C1013" i="1"/>
  <c r="D1013" i="1"/>
  <c r="E1013" i="1"/>
  <c r="B1013" i="1"/>
  <c r="C1012" i="1"/>
  <c r="D1012" i="1"/>
  <c r="E1012" i="1"/>
  <c r="B1012" i="1"/>
  <c r="C1011" i="1"/>
  <c r="D1011" i="1"/>
  <c r="E1011" i="1"/>
  <c r="B1011" i="1"/>
  <c r="C1010" i="1"/>
  <c r="D1010" i="1"/>
  <c r="E1010" i="1"/>
  <c r="B1010" i="1"/>
  <c r="C1009" i="1"/>
  <c r="D1009" i="1"/>
  <c r="E1009" i="1"/>
  <c r="B1009" i="1"/>
  <c r="C1008" i="1"/>
  <c r="D1008" i="1"/>
  <c r="E1008" i="1"/>
  <c r="B1008" i="1"/>
  <c r="C1007" i="1"/>
  <c r="D1007" i="1"/>
  <c r="E1007" i="1"/>
  <c r="B1007" i="1"/>
  <c r="C1006" i="1"/>
  <c r="D1006" i="1"/>
  <c r="E1006" i="1"/>
  <c r="B1006" i="1"/>
  <c r="C1005" i="1"/>
  <c r="D1005" i="1"/>
  <c r="E1005" i="1"/>
  <c r="B1005" i="1"/>
  <c r="C1004" i="1"/>
  <c r="D1004" i="1"/>
  <c r="E1004" i="1"/>
  <c r="B1004" i="1"/>
  <c r="C1003" i="1"/>
  <c r="D1003" i="1"/>
  <c r="E1003" i="1"/>
  <c r="B1003" i="1"/>
  <c r="C1002" i="1"/>
  <c r="D1002" i="1"/>
  <c r="E1002" i="1"/>
  <c r="B1002" i="1"/>
  <c r="C1001" i="1"/>
  <c r="D1001" i="1"/>
  <c r="E1001" i="1"/>
  <c r="B1001" i="1"/>
  <c r="C1000" i="1"/>
  <c r="D1000" i="1"/>
  <c r="E1000" i="1"/>
  <c r="B1000" i="1"/>
  <c r="C999" i="1"/>
  <c r="D999" i="1"/>
  <c r="E999" i="1"/>
  <c r="B999" i="1"/>
  <c r="C998" i="1"/>
  <c r="D998" i="1"/>
  <c r="E998" i="1"/>
  <c r="B998" i="1"/>
  <c r="C997" i="1"/>
  <c r="D997" i="1"/>
  <c r="E997" i="1"/>
  <c r="B997" i="1"/>
  <c r="C996" i="1"/>
  <c r="D996" i="1"/>
  <c r="E996" i="1"/>
  <c r="B996" i="1"/>
  <c r="C995" i="1"/>
  <c r="D995" i="1"/>
  <c r="E995" i="1"/>
  <c r="B995" i="1"/>
  <c r="C994" i="1"/>
  <c r="D994" i="1"/>
  <c r="E994" i="1"/>
  <c r="B994" i="1"/>
  <c r="C993" i="1"/>
  <c r="D993" i="1"/>
  <c r="E993" i="1"/>
  <c r="B993" i="1"/>
  <c r="C992" i="1"/>
  <c r="D992" i="1"/>
  <c r="E992" i="1"/>
  <c r="B992" i="1"/>
  <c r="C991" i="1"/>
  <c r="D991" i="1"/>
  <c r="E991" i="1"/>
  <c r="B991" i="1"/>
  <c r="C990" i="1"/>
  <c r="D990" i="1"/>
  <c r="E990" i="1"/>
  <c r="B990" i="1"/>
  <c r="C989" i="1"/>
  <c r="D989" i="1"/>
  <c r="E989" i="1"/>
  <c r="B989" i="1"/>
  <c r="C988" i="1"/>
  <c r="D988" i="1"/>
  <c r="E988" i="1"/>
  <c r="B988" i="1"/>
  <c r="C987" i="1"/>
  <c r="D987" i="1"/>
  <c r="E987" i="1"/>
  <c r="B987" i="1"/>
  <c r="C986" i="1"/>
  <c r="D986" i="1"/>
  <c r="E986" i="1"/>
  <c r="B986" i="1"/>
  <c r="C985" i="1"/>
  <c r="D985" i="1"/>
  <c r="E985" i="1"/>
  <c r="B985" i="1"/>
  <c r="C984" i="1"/>
  <c r="D984" i="1"/>
  <c r="E984" i="1"/>
  <c r="B984" i="1"/>
  <c r="C983" i="1"/>
  <c r="D983" i="1"/>
  <c r="E983" i="1"/>
  <c r="B983" i="1"/>
  <c r="C982" i="1"/>
  <c r="D982" i="1"/>
  <c r="E982" i="1"/>
  <c r="B982" i="1"/>
  <c r="C981" i="1"/>
  <c r="D981" i="1"/>
  <c r="E981" i="1"/>
  <c r="B981" i="1"/>
  <c r="C980" i="1"/>
  <c r="D980" i="1"/>
  <c r="E980" i="1"/>
  <c r="B980" i="1"/>
  <c r="C979" i="1"/>
  <c r="D979" i="1"/>
  <c r="E979" i="1"/>
  <c r="B979" i="1"/>
  <c r="C978" i="1"/>
  <c r="D978" i="1"/>
  <c r="E978" i="1"/>
  <c r="B978" i="1"/>
  <c r="C977" i="1"/>
  <c r="D977" i="1"/>
  <c r="E977" i="1"/>
  <c r="B977" i="1"/>
  <c r="C976" i="1"/>
  <c r="D976" i="1"/>
  <c r="E976" i="1"/>
  <c r="B976" i="1"/>
  <c r="C975" i="1"/>
  <c r="D975" i="1"/>
  <c r="E975" i="1"/>
  <c r="B975" i="1"/>
  <c r="C974" i="1"/>
  <c r="D974" i="1"/>
  <c r="E974" i="1"/>
  <c r="B974" i="1"/>
  <c r="C973" i="1"/>
  <c r="D973" i="1"/>
  <c r="E973" i="1"/>
  <c r="B973" i="1"/>
  <c r="C972" i="1"/>
  <c r="D972" i="1"/>
  <c r="E972" i="1"/>
  <c r="B972" i="1"/>
  <c r="C971" i="1"/>
  <c r="D971" i="1"/>
  <c r="E971" i="1"/>
  <c r="B971" i="1"/>
  <c r="C970" i="1"/>
  <c r="D970" i="1"/>
  <c r="E970" i="1"/>
  <c r="B970" i="1"/>
  <c r="C969" i="1"/>
  <c r="D969" i="1"/>
  <c r="E969" i="1"/>
  <c r="B969" i="1"/>
  <c r="C968" i="1"/>
  <c r="D968" i="1"/>
  <c r="E968" i="1"/>
  <c r="B968" i="1"/>
  <c r="C967" i="1"/>
  <c r="D967" i="1"/>
  <c r="E967" i="1"/>
  <c r="B967" i="1"/>
  <c r="C966" i="1"/>
  <c r="D966" i="1"/>
  <c r="E966" i="1"/>
  <c r="B966" i="1"/>
  <c r="C965" i="1"/>
  <c r="D965" i="1"/>
  <c r="E965" i="1"/>
  <c r="B965" i="1"/>
  <c r="C964" i="1"/>
  <c r="D964" i="1"/>
  <c r="E964" i="1"/>
  <c r="B964" i="1"/>
  <c r="C963" i="1"/>
  <c r="D963" i="1"/>
  <c r="E963" i="1"/>
  <c r="B963" i="1"/>
  <c r="C962" i="1"/>
  <c r="D962" i="1"/>
  <c r="E962" i="1"/>
  <c r="B962" i="1"/>
  <c r="C961" i="1"/>
  <c r="D961" i="1"/>
  <c r="E961" i="1"/>
  <c r="B961" i="1"/>
  <c r="C960" i="1"/>
  <c r="D960" i="1"/>
  <c r="E960" i="1"/>
  <c r="B960" i="1"/>
  <c r="C959" i="1"/>
  <c r="D959" i="1"/>
  <c r="E959" i="1"/>
  <c r="B959" i="1"/>
  <c r="C958" i="1"/>
  <c r="D958" i="1"/>
  <c r="E958" i="1"/>
  <c r="B958" i="1"/>
  <c r="C957" i="1"/>
  <c r="D957" i="1"/>
  <c r="E957" i="1"/>
  <c r="B957" i="1"/>
  <c r="C956" i="1"/>
  <c r="D956" i="1"/>
  <c r="E956" i="1"/>
  <c r="B956" i="1"/>
  <c r="C955" i="1"/>
  <c r="D955" i="1"/>
  <c r="E955" i="1"/>
  <c r="B955" i="1"/>
  <c r="C954" i="1"/>
  <c r="D954" i="1"/>
  <c r="E954" i="1"/>
  <c r="B954" i="1"/>
  <c r="C953" i="1"/>
  <c r="D953" i="1"/>
  <c r="E953" i="1"/>
  <c r="B953" i="1"/>
  <c r="C952" i="1"/>
  <c r="D952" i="1"/>
  <c r="E952" i="1"/>
  <c r="B952" i="1"/>
  <c r="C951" i="1"/>
  <c r="D951" i="1"/>
  <c r="E951" i="1"/>
  <c r="B951" i="1"/>
  <c r="C950" i="1"/>
  <c r="D950" i="1"/>
  <c r="E950" i="1"/>
  <c r="B950" i="1"/>
  <c r="C949" i="1"/>
  <c r="D949" i="1"/>
  <c r="E949" i="1"/>
  <c r="B949" i="1"/>
  <c r="C948" i="1"/>
  <c r="D948" i="1"/>
  <c r="E948" i="1"/>
  <c r="B948" i="1"/>
  <c r="C947" i="1"/>
  <c r="D947" i="1"/>
  <c r="E947" i="1"/>
  <c r="B947" i="1"/>
  <c r="C946" i="1"/>
  <c r="D946" i="1"/>
  <c r="E946" i="1"/>
  <c r="B946" i="1"/>
  <c r="C945" i="1"/>
  <c r="D945" i="1"/>
  <c r="E945" i="1"/>
  <c r="B945" i="1"/>
  <c r="C944" i="1"/>
  <c r="D944" i="1"/>
  <c r="E944" i="1"/>
  <c r="B944" i="1"/>
  <c r="C943" i="1"/>
  <c r="D943" i="1"/>
  <c r="E943" i="1"/>
  <c r="B943" i="1"/>
  <c r="C942" i="1"/>
  <c r="D942" i="1"/>
  <c r="E942" i="1"/>
  <c r="B942" i="1"/>
  <c r="C941" i="1"/>
  <c r="D941" i="1"/>
  <c r="E941" i="1"/>
  <c r="B941" i="1"/>
  <c r="C940" i="1"/>
  <c r="D940" i="1"/>
  <c r="E940" i="1"/>
  <c r="B940" i="1"/>
  <c r="C939" i="1"/>
  <c r="D939" i="1"/>
  <c r="E939" i="1"/>
  <c r="B939" i="1"/>
  <c r="C938" i="1"/>
  <c r="D938" i="1"/>
  <c r="E938" i="1"/>
  <c r="B938" i="1"/>
  <c r="C937" i="1"/>
  <c r="D937" i="1"/>
  <c r="E937" i="1"/>
  <c r="B937" i="1"/>
  <c r="C936" i="1"/>
  <c r="D936" i="1"/>
  <c r="E936" i="1"/>
  <c r="B936" i="1"/>
  <c r="C935" i="1"/>
  <c r="D935" i="1"/>
  <c r="E935" i="1"/>
  <c r="B935" i="1"/>
  <c r="C934" i="1"/>
  <c r="D934" i="1"/>
  <c r="E934" i="1"/>
  <c r="B934" i="1"/>
  <c r="C933" i="1"/>
  <c r="D933" i="1"/>
  <c r="E933" i="1"/>
  <c r="B933" i="1"/>
  <c r="C932" i="1"/>
  <c r="D932" i="1"/>
  <c r="E932" i="1"/>
  <c r="B932" i="1"/>
  <c r="C931" i="1"/>
  <c r="D931" i="1"/>
  <c r="E931" i="1"/>
  <c r="B931" i="1"/>
  <c r="C930" i="1"/>
  <c r="D930" i="1"/>
  <c r="E930" i="1"/>
  <c r="B930" i="1"/>
  <c r="C929" i="1"/>
  <c r="D929" i="1"/>
  <c r="E929" i="1"/>
  <c r="B929" i="1"/>
  <c r="C928" i="1"/>
  <c r="D928" i="1"/>
  <c r="E928" i="1"/>
  <c r="B928" i="1"/>
  <c r="C927" i="1"/>
  <c r="D927" i="1"/>
  <c r="E927" i="1"/>
  <c r="B927" i="1"/>
  <c r="C926" i="1"/>
  <c r="D926" i="1"/>
  <c r="E926" i="1"/>
  <c r="B926" i="1"/>
  <c r="C925" i="1"/>
  <c r="D925" i="1"/>
  <c r="E925" i="1"/>
  <c r="B925" i="1"/>
  <c r="C924" i="1"/>
  <c r="D924" i="1"/>
  <c r="E924" i="1"/>
  <c r="B924" i="1"/>
  <c r="C923" i="1"/>
  <c r="D923" i="1"/>
  <c r="E923" i="1"/>
  <c r="B923" i="1"/>
  <c r="C922" i="1"/>
  <c r="D922" i="1"/>
  <c r="E922" i="1"/>
  <c r="B922" i="1"/>
  <c r="C921" i="1"/>
  <c r="D921" i="1"/>
  <c r="E921" i="1"/>
  <c r="B921" i="1"/>
  <c r="C920" i="1"/>
  <c r="D920" i="1"/>
  <c r="E920" i="1"/>
  <c r="B920" i="1"/>
  <c r="C919" i="1"/>
  <c r="D919" i="1"/>
  <c r="E919" i="1"/>
  <c r="B919" i="1"/>
  <c r="C918" i="1"/>
  <c r="D918" i="1"/>
  <c r="E918" i="1"/>
  <c r="B918" i="1"/>
  <c r="C917" i="1"/>
  <c r="D917" i="1"/>
  <c r="E917" i="1"/>
  <c r="B917" i="1"/>
  <c r="C916" i="1"/>
  <c r="D916" i="1"/>
  <c r="E916" i="1"/>
  <c r="B916" i="1"/>
  <c r="C915" i="1"/>
  <c r="D915" i="1"/>
  <c r="E915" i="1"/>
  <c r="B915" i="1"/>
  <c r="C914" i="1"/>
  <c r="D914" i="1"/>
  <c r="E914" i="1"/>
  <c r="B914" i="1"/>
  <c r="C913" i="1"/>
  <c r="D913" i="1"/>
  <c r="E913" i="1"/>
  <c r="B913" i="1"/>
  <c r="C912" i="1"/>
  <c r="D912" i="1"/>
  <c r="E912" i="1"/>
  <c r="B912" i="1"/>
  <c r="C911" i="1"/>
  <c r="D911" i="1"/>
  <c r="E911" i="1"/>
  <c r="B911" i="1"/>
  <c r="C910" i="1"/>
  <c r="D910" i="1"/>
  <c r="E910" i="1"/>
  <c r="B910" i="1"/>
  <c r="C909" i="1"/>
  <c r="D909" i="1"/>
  <c r="E909" i="1"/>
  <c r="B909" i="1"/>
  <c r="C908" i="1"/>
  <c r="D908" i="1"/>
  <c r="E908" i="1"/>
  <c r="B908" i="1"/>
  <c r="C907" i="1"/>
  <c r="D907" i="1"/>
  <c r="E907" i="1"/>
  <c r="B907" i="1"/>
  <c r="C906" i="1"/>
  <c r="D906" i="1"/>
  <c r="E906" i="1"/>
  <c r="B906" i="1"/>
  <c r="C905" i="1"/>
  <c r="D905" i="1"/>
  <c r="E905" i="1"/>
  <c r="B905" i="1"/>
  <c r="C904" i="1"/>
  <c r="D904" i="1"/>
  <c r="E904" i="1"/>
  <c r="B904" i="1"/>
  <c r="C903" i="1"/>
  <c r="D903" i="1"/>
  <c r="E903" i="1"/>
  <c r="B903" i="1"/>
  <c r="C902" i="1"/>
  <c r="D902" i="1"/>
  <c r="E902" i="1"/>
  <c r="B902" i="1"/>
  <c r="C901" i="1"/>
  <c r="D901" i="1"/>
  <c r="E901" i="1"/>
  <c r="B901" i="1"/>
  <c r="C900" i="1"/>
  <c r="D900" i="1"/>
  <c r="E900" i="1"/>
  <c r="B900" i="1"/>
  <c r="C899" i="1"/>
  <c r="D899" i="1"/>
  <c r="E899" i="1"/>
  <c r="B899" i="1"/>
  <c r="C898" i="1"/>
  <c r="D898" i="1"/>
  <c r="E898" i="1"/>
  <c r="B898" i="1"/>
  <c r="C897" i="1"/>
  <c r="D897" i="1"/>
  <c r="E897" i="1"/>
  <c r="B897" i="1"/>
  <c r="C896" i="1"/>
  <c r="D896" i="1"/>
  <c r="E896" i="1"/>
  <c r="B896" i="1"/>
  <c r="C895" i="1"/>
  <c r="D895" i="1"/>
  <c r="E895" i="1"/>
  <c r="B895" i="1"/>
  <c r="C894" i="1"/>
  <c r="D894" i="1"/>
  <c r="E894" i="1"/>
  <c r="B894" i="1"/>
  <c r="C893" i="1"/>
  <c r="D893" i="1"/>
  <c r="E893" i="1"/>
  <c r="B893" i="1"/>
  <c r="C892" i="1"/>
  <c r="D892" i="1"/>
  <c r="E892" i="1"/>
  <c r="B892" i="1"/>
  <c r="C891" i="1"/>
  <c r="D891" i="1"/>
  <c r="E891" i="1"/>
  <c r="B891" i="1"/>
  <c r="C890" i="1"/>
  <c r="D890" i="1"/>
  <c r="E890" i="1"/>
  <c r="B890" i="1"/>
  <c r="C889" i="1"/>
  <c r="D889" i="1"/>
  <c r="E889" i="1"/>
  <c r="B889" i="1"/>
  <c r="C888" i="1"/>
  <c r="D888" i="1"/>
  <c r="E888" i="1"/>
  <c r="B888" i="1"/>
  <c r="C887" i="1"/>
  <c r="D887" i="1"/>
  <c r="E887" i="1"/>
  <c r="B887" i="1"/>
  <c r="C886" i="1"/>
  <c r="D886" i="1"/>
  <c r="E886" i="1"/>
  <c r="B886" i="1"/>
  <c r="C885" i="1"/>
  <c r="D885" i="1"/>
  <c r="E885" i="1"/>
  <c r="B885" i="1"/>
  <c r="C884" i="1"/>
  <c r="D884" i="1"/>
  <c r="E884" i="1"/>
  <c r="B884" i="1"/>
  <c r="C883" i="1"/>
  <c r="D883" i="1"/>
  <c r="E883" i="1"/>
  <c r="B883" i="1"/>
  <c r="C882" i="1"/>
  <c r="D882" i="1"/>
  <c r="E882" i="1"/>
  <c r="B882" i="1"/>
  <c r="C881" i="1"/>
  <c r="D881" i="1"/>
  <c r="E881" i="1"/>
  <c r="B881" i="1"/>
  <c r="C880" i="1"/>
  <c r="D880" i="1"/>
  <c r="E880" i="1"/>
  <c r="B880" i="1"/>
  <c r="C879" i="1"/>
  <c r="D879" i="1"/>
  <c r="E879" i="1"/>
  <c r="B879" i="1"/>
  <c r="C878" i="1"/>
  <c r="D878" i="1"/>
  <c r="E878" i="1"/>
  <c r="B878" i="1"/>
  <c r="C877" i="1"/>
  <c r="D877" i="1"/>
  <c r="E877" i="1"/>
  <c r="B877" i="1"/>
  <c r="C876" i="1"/>
  <c r="D876" i="1"/>
  <c r="E876" i="1"/>
  <c r="B876" i="1"/>
  <c r="C875" i="1"/>
  <c r="D875" i="1"/>
  <c r="E875" i="1"/>
  <c r="B875" i="1"/>
  <c r="C874" i="1"/>
  <c r="D874" i="1"/>
  <c r="E874" i="1"/>
  <c r="B874" i="1"/>
  <c r="C873" i="1"/>
  <c r="D873" i="1"/>
  <c r="E873" i="1"/>
  <c r="B873" i="1"/>
  <c r="C872" i="1"/>
  <c r="D872" i="1"/>
  <c r="E872" i="1"/>
  <c r="B872" i="1"/>
  <c r="C871" i="1"/>
  <c r="D871" i="1"/>
  <c r="E871" i="1"/>
  <c r="B871" i="1"/>
  <c r="C870" i="1"/>
  <c r="D870" i="1"/>
  <c r="E870" i="1"/>
  <c r="B870" i="1"/>
  <c r="C869" i="1"/>
  <c r="D869" i="1"/>
  <c r="E869" i="1"/>
  <c r="B869" i="1"/>
  <c r="C868" i="1"/>
  <c r="D868" i="1"/>
  <c r="E868" i="1"/>
  <c r="B868" i="1"/>
  <c r="C867" i="1"/>
  <c r="D867" i="1"/>
  <c r="E867" i="1"/>
  <c r="B867" i="1"/>
  <c r="C866" i="1"/>
  <c r="D866" i="1"/>
  <c r="E866" i="1"/>
  <c r="B866" i="1"/>
  <c r="C865" i="1"/>
  <c r="D865" i="1"/>
  <c r="E865" i="1"/>
  <c r="B865" i="1"/>
  <c r="C864" i="1"/>
  <c r="D864" i="1"/>
  <c r="E864" i="1"/>
  <c r="B864" i="1"/>
  <c r="C863" i="1"/>
  <c r="D863" i="1"/>
  <c r="E863" i="1"/>
  <c r="B863" i="1"/>
  <c r="C862" i="1"/>
  <c r="D862" i="1"/>
  <c r="E862" i="1"/>
  <c r="B862" i="1"/>
  <c r="C861" i="1"/>
  <c r="D861" i="1"/>
  <c r="E861" i="1"/>
  <c r="B861" i="1"/>
  <c r="C860" i="1"/>
  <c r="D860" i="1"/>
  <c r="E860" i="1"/>
  <c r="B860" i="1"/>
  <c r="C859" i="1"/>
  <c r="D859" i="1"/>
  <c r="E859" i="1"/>
  <c r="B859" i="1"/>
  <c r="C858" i="1"/>
  <c r="D858" i="1"/>
  <c r="E858" i="1"/>
  <c r="B858" i="1"/>
  <c r="C857" i="1"/>
  <c r="D857" i="1"/>
  <c r="E857" i="1"/>
  <c r="B857" i="1"/>
  <c r="C856" i="1"/>
  <c r="D856" i="1"/>
  <c r="E856" i="1"/>
  <c r="B856" i="1"/>
  <c r="C855" i="1"/>
  <c r="D855" i="1"/>
  <c r="E855" i="1"/>
  <c r="B855" i="1"/>
  <c r="C854" i="1"/>
  <c r="D854" i="1"/>
  <c r="E854" i="1"/>
  <c r="B854" i="1"/>
  <c r="C853" i="1"/>
  <c r="D853" i="1"/>
  <c r="E853" i="1"/>
  <c r="B853" i="1"/>
  <c r="C852" i="1"/>
  <c r="D852" i="1"/>
  <c r="E852" i="1"/>
  <c r="B852" i="1"/>
  <c r="C851" i="1"/>
  <c r="D851" i="1"/>
  <c r="E851" i="1"/>
  <c r="B851" i="1"/>
  <c r="C850" i="1"/>
  <c r="D850" i="1"/>
  <c r="E850" i="1"/>
  <c r="B850" i="1"/>
  <c r="C849" i="1"/>
  <c r="D849" i="1"/>
  <c r="E849" i="1"/>
  <c r="B849" i="1"/>
  <c r="C848" i="1"/>
  <c r="D848" i="1"/>
  <c r="E848" i="1"/>
  <c r="B848" i="1"/>
  <c r="C847" i="1"/>
  <c r="D847" i="1"/>
  <c r="E847" i="1"/>
  <c r="B847" i="1"/>
  <c r="C846" i="1"/>
  <c r="D846" i="1"/>
  <c r="E846" i="1"/>
  <c r="B846" i="1"/>
  <c r="C845" i="1"/>
  <c r="D845" i="1"/>
  <c r="E845" i="1"/>
  <c r="B845" i="1"/>
  <c r="C844" i="1"/>
  <c r="D844" i="1"/>
  <c r="E844" i="1"/>
  <c r="B844" i="1"/>
  <c r="C843" i="1"/>
  <c r="D843" i="1"/>
  <c r="E843" i="1"/>
  <c r="B843" i="1"/>
  <c r="C842" i="1"/>
  <c r="D842" i="1"/>
  <c r="E842" i="1"/>
  <c r="B842" i="1"/>
  <c r="C841" i="1"/>
  <c r="D841" i="1"/>
  <c r="E841" i="1"/>
  <c r="B841" i="1"/>
  <c r="C840" i="1"/>
  <c r="D840" i="1"/>
  <c r="E840" i="1"/>
  <c r="B840" i="1"/>
  <c r="C839" i="1"/>
  <c r="D839" i="1"/>
  <c r="E839" i="1"/>
  <c r="B839" i="1"/>
  <c r="C838" i="1"/>
  <c r="D838" i="1"/>
  <c r="E838" i="1"/>
  <c r="B838" i="1"/>
  <c r="C837" i="1"/>
  <c r="D837" i="1"/>
  <c r="E837" i="1"/>
  <c r="B837" i="1"/>
  <c r="C836" i="1"/>
  <c r="D836" i="1"/>
  <c r="E836" i="1"/>
  <c r="B836" i="1"/>
  <c r="C835" i="1"/>
  <c r="D835" i="1"/>
  <c r="E835" i="1"/>
  <c r="B835" i="1"/>
  <c r="C834" i="1"/>
  <c r="D834" i="1"/>
  <c r="E834" i="1"/>
  <c r="B834" i="1"/>
  <c r="C833" i="1"/>
  <c r="D833" i="1"/>
  <c r="E833" i="1"/>
  <c r="B833" i="1"/>
  <c r="C832" i="1"/>
  <c r="D832" i="1"/>
  <c r="E832" i="1"/>
  <c r="B832" i="1"/>
  <c r="C831" i="1"/>
  <c r="D831" i="1"/>
  <c r="E831" i="1"/>
  <c r="B831" i="1"/>
  <c r="C830" i="1"/>
  <c r="D830" i="1"/>
  <c r="E830" i="1"/>
  <c r="B830" i="1"/>
  <c r="C829" i="1"/>
  <c r="D829" i="1"/>
  <c r="E829" i="1"/>
  <c r="B829" i="1"/>
  <c r="C828" i="1"/>
  <c r="D828" i="1"/>
  <c r="E828" i="1"/>
  <c r="B828" i="1"/>
  <c r="C827" i="1"/>
  <c r="D827" i="1"/>
  <c r="E827" i="1"/>
  <c r="B827" i="1"/>
  <c r="C826" i="1"/>
  <c r="D826" i="1"/>
  <c r="E826" i="1"/>
  <c r="B826" i="1"/>
  <c r="C825" i="1"/>
  <c r="D825" i="1"/>
  <c r="E825" i="1"/>
  <c r="B825" i="1"/>
  <c r="C824" i="1"/>
  <c r="D824" i="1"/>
  <c r="E824" i="1"/>
  <c r="B824" i="1"/>
  <c r="C823" i="1"/>
  <c r="D823" i="1"/>
  <c r="E823" i="1"/>
  <c r="B823" i="1"/>
  <c r="C822" i="1"/>
  <c r="D822" i="1"/>
  <c r="E822" i="1"/>
  <c r="B822" i="1"/>
  <c r="C821" i="1"/>
  <c r="D821" i="1"/>
  <c r="E821" i="1"/>
  <c r="B821" i="1"/>
  <c r="C820" i="1"/>
  <c r="D820" i="1"/>
  <c r="E820" i="1"/>
  <c r="B820" i="1"/>
  <c r="C819" i="1"/>
  <c r="D819" i="1"/>
  <c r="E819" i="1"/>
  <c r="B819" i="1"/>
  <c r="C818" i="1"/>
  <c r="D818" i="1"/>
  <c r="E818" i="1"/>
  <c r="B818" i="1"/>
  <c r="C817" i="1"/>
  <c r="D817" i="1"/>
  <c r="E817" i="1"/>
  <c r="B817" i="1"/>
  <c r="C816" i="1"/>
  <c r="D816" i="1"/>
  <c r="E816" i="1"/>
  <c r="B816" i="1"/>
  <c r="C815" i="1"/>
  <c r="D815" i="1"/>
  <c r="E815" i="1"/>
  <c r="B815" i="1"/>
  <c r="C814" i="1"/>
  <c r="D814" i="1"/>
  <c r="E814" i="1"/>
  <c r="B814" i="1"/>
  <c r="C813" i="1"/>
  <c r="D813" i="1"/>
  <c r="E813" i="1"/>
  <c r="B813" i="1"/>
  <c r="C812" i="1"/>
  <c r="D812" i="1"/>
  <c r="E812" i="1"/>
  <c r="B812" i="1"/>
  <c r="C811" i="1"/>
  <c r="D811" i="1"/>
  <c r="E811" i="1"/>
  <c r="B811" i="1"/>
  <c r="C810" i="1"/>
  <c r="D810" i="1"/>
  <c r="E810" i="1"/>
  <c r="B810" i="1"/>
  <c r="C809" i="1"/>
  <c r="D809" i="1"/>
  <c r="E809" i="1"/>
  <c r="B809" i="1"/>
  <c r="C808" i="1"/>
  <c r="D808" i="1"/>
  <c r="E808" i="1"/>
  <c r="B808" i="1"/>
  <c r="C807" i="1"/>
  <c r="D807" i="1"/>
  <c r="E807" i="1"/>
  <c r="B807" i="1"/>
  <c r="C806" i="1"/>
  <c r="D806" i="1"/>
  <c r="E806" i="1"/>
  <c r="B806" i="1"/>
  <c r="C805" i="1"/>
  <c r="D805" i="1"/>
  <c r="E805" i="1"/>
  <c r="B805" i="1"/>
  <c r="C804" i="1"/>
  <c r="D804" i="1"/>
  <c r="E804" i="1"/>
  <c r="B804" i="1"/>
  <c r="C803" i="1"/>
  <c r="D803" i="1"/>
  <c r="E803" i="1"/>
  <c r="B803" i="1"/>
  <c r="C802" i="1"/>
  <c r="D802" i="1"/>
  <c r="E802" i="1"/>
  <c r="B802" i="1"/>
  <c r="C801" i="1"/>
  <c r="D801" i="1"/>
  <c r="E801" i="1"/>
  <c r="B801" i="1"/>
  <c r="C800" i="1"/>
  <c r="D800" i="1"/>
  <c r="E800" i="1"/>
  <c r="B800" i="1"/>
  <c r="C799" i="1"/>
  <c r="D799" i="1"/>
  <c r="E799" i="1"/>
  <c r="B799" i="1"/>
  <c r="C798" i="1"/>
  <c r="D798" i="1"/>
  <c r="E798" i="1"/>
  <c r="B798" i="1"/>
  <c r="C797" i="1"/>
  <c r="D797" i="1"/>
  <c r="E797" i="1"/>
  <c r="B797" i="1"/>
  <c r="C796" i="1"/>
  <c r="D796" i="1"/>
  <c r="E796" i="1"/>
  <c r="B796" i="1"/>
  <c r="C795" i="1"/>
  <c r="D795" i="1"/>
  <c r="E795" i="1"/>
  <c r="B795" i="1"/>
  <c r="C794" i="1"/>
  <c r="D794" i="1"/>
  <c r="E794" i="1"/>
  <c r="B794" i="1"/>
  <c r="C793" i="1"/>
  <c r="D793" i="1"/>
  <c r="E793" i="1"/>
  <c r="B793" i="1"/>
  <c r="C792" i="1"/>
  <c r="D792" i="1"/>
  <c r="E792" i="1"/>
  <c r="B792" i="1"/>
  <c r="C791" i="1"/>
  <c r="D791" i="1"/>
  <c r="E791" i="1"/>
  <c r="B791" i="1"/>
  <c r="C790" i="1"/>
  <c r="D790" i="1"/>
  <c r="E790" i="1"/>
  <c r="B790" i="1"/>
  <c r="C789" i="1"/>
  <c r="D789" i="1"/>
  <c r="E789" i="1"/>
  <c r="B789" i="1"/>
  <c r="C788" i="1"/>
  <c r="D788" i="1"/>
  <c r="E788" i="1"/>
  <c r="B788" i="1"/>
  <c r="C787" i="1"/>
  <c r="D787" i="1"/>
  <c r="E787" i="1"/>
  <c r="B787" i="1"/>
  <c r="C786" i="1"/>
  <c r="D786" i="1"/>
  <c r="E786" i="1"/>
  <c r="B786" i="1"/>
  <c r="C785" i="1"/>
  <c r="D785" i="1"/>
  <c r="E785" i="1"/>
  <c r="B785" i="1"/>
  <c r="C784" i="1"/>
  <c r="D784" i="1"/>
  <c r="E784" i="1"/>
  <c r="B784" i="1"/>
  <c r="C783" i="1"/>
  <c r="D783" i="1"/>
  <c r="E783" i="1"/>
  <c r="B783" i="1"/>
  <c r="C782" i="1"/>
  <c r="D782" i="1"/>
  <c r="E782" i="1"/>
  <c r="B782" i="1"/>
  <c r="C781" i="1"/>
  <c r="D781" i="1"/>
  <c r="E781" i="1"/>
  <c r="B781" i="1"/>
  <c r="C780" i="1"/>
  <c r="D780" i="1"/>
  <c r="E780" i="1"/>
  <c r="B780" i="1"/>
  <c r="C779" i="1"/>
  <c r="D779" i="1"/>
  <c r="E779" i="1"/>
  <c r="B779" i="1"/>
  <c r="C778" i="1"/>
  <c r="D778" i="1"/>
  <c r="E778" i="1"/>
  <c r="B778" i="1"/>
  <c r="C777" i="1"/>
  <c r="D777" i="1"/>
  <c r="E777" i="1"/>
  <c r="B777" i="1"/>
  <c r="C776" i="1"/>
  <c r="D776" i="1"/>
  <c r="E776" i="1"/>
  <c r="B776" i="1"/>
  <c r="C775" i="1"/>
  <c r="D775" i="1"/>
  <c r="E775" i="1"/>
  <c r="B775" i="1"/>
  <c r="C774" i="1"/>
  <c r="D774" i="1"/>
  <c r="E774" i="1"/>
  <c r="B774" i="1"/>
  <c r="C773" i="1"/>
  <c r="D773" i="1"/>
  <c r="E773" i="1"/>
  <c r="B773" i="1"/>
  <c r="C772" i="1"/>
  <c r="D772" i="1"/>
  <c r="E772" i="1"/>
  <c r="B772" i="1"/>
  <c r="C771" i="1"/>
  <c r="D771" i="1"/>
  <c r="E771" i="1"/>
  <c r="B771" i="1"/>
  <c r="C770" i="1"/>
  <c r="D770" i="1"/>
  <c r="E770" i="1"/>
  <c r="B770" i="1"/>
  <c r="C769" i="1"/>
  <c r="D769" i="1"/>
  <c r="E769" i="1"/>
  <c r="B769" i="1"/>
  <c r="C768" i="1"/>
  <c r="D768" i="1"/>
  <c r="E768" i="1"/>
  <c r="B768" i="1"/>
  <c r="C767" i="1"/>
  <c r="D767" i="1"/>
  <c r="E767" i="1"/>
  <c r="B767" i="1"/>
  <c r="C766" i="1"/>
  <c r="D766" i="1"/>
  <c r="E766" i="1"/>
  <c r="B766" i="1"/>
  <c r="C765" i="1"/>
  <c r="D765" i="1"/>
  <c r="E765" i="1"/>
  <c r="B765" i="1"/>
  <c r="C764" i="1"/>
  <c r="D764" i="1"/>
  <c r="E764" i="1"/>
  <c r="B764" i="1"/>
  <c r="C763" i="1"/>
  <c r="D763" i="1"/>
  <c r="E763" i="1"/>
  <c r="B763" i="1"/>
  <c r="C762" i="1"/>
  <c r="D762" i="1"/>
  <c r="E762" i="1"/>
  <c r="B762" i="1"/>
  <c r="C761" i="1"/>
  <c r="D761" i="1"/>
  <c r="E761" i="1"/>
  <c r="B761" i="1"/>
  <c r="C760" i="1"/>
  <c r="D760" i="1"/>
  <c r="E760" i="1"/>
  <c r="B760" i="1"/>
  <c r="C759" i="1"/>
  <c r="D759" i="1"/>
  <c r="E759" i="1"/>
  <c r="B759" i="1"/>
  <c r="C758" i="1"/>
  <c r="D758" i="1"/>
  <c r="E758" i="1"/>
  <c r="B758" i="1"/>
  <c r="C757" i="1"/>
  <c r="D757" i="1"/>
  <c r="E757" i="1"/>
  <c r="B757" i="1"/>
  <c r="C756" i="1"/>
  <c r="D756" i="1"/>
  <c r="E756" i="1"/>
  <c r="B756" i="1"/>
  <c r="C755" i="1"/>
  <c r="D755" i="1"/>
  <c r="E755" i="1"/>
  <c r="B755" i="1"/>
  <c r="C754" i="1"/>
  <c r="D754" i="1"/>
  <c r="E754" i="1"/>
  <c r="B754" i="1"/>
  <c r="C753" i="1"/>
  <c r="D753" i="1"/>
  <c r="E753" i="1"/>
  <c r="B753" i="1"/>
  <c r="C752" i="1"/>
  <c r="D752" i="1"/>
  <c r="E752" i="1"/>
  <c r="B752" i="1"/>
  <c r="C751" i="1"/>
  <c r="D751" i="1"/>
  <c r="E751" i="1"/>
  <c r="B751" i="1"/>
  <c r="C750" i="1"/>
  <c r="D750" i="1"/>
  <c r="E750" i="1"/>
  <c r="B750" i="1"/>
  <c r="C749" i="1"/>
  <c r="D749" i="1"/>
  <c r="E749" i="1"/>
  <c r="B749" i="1"/>
  <c r="C748" i="1"/>
  <c r="D748" i="1"/>
  <c r="E748" i="1"/>
  <c r="B748" i="1"/>
  <c r="C747" i="1"/>
  <c r="D747" i="1"/>
  <c r="E747" i="1"/>
  <c r="B747" i="1"/>
  <c r="C746" i="1"/>
  <c r="D746" i="1"/>
  <c r="E746" i="1"/>
  <c r="B746" i="1"/>
  <c r="C745" i="1"/>
  <c r="D745" i="1"/>
  <c r="E745" i="1"/>
  <c r="B745" i="1"/>
  <c r="C744" i="1"/>
  <c r="D744" i="1"/>
  <c r="E744" i="1"/>
  <c r="B744" i="1"/>
  <c r="C743" i="1"/>
  <c r="D743" i="1"/>
  <c r="E743" i="1"/>
  <c r="B743" i="1"/>
  <c r="C742" i="1"/>
  <c r="D742" i="1"/>
  <c r="E742" i="1"/>
  <c r="B742" i="1"/>
  <c r="C741" i="1"/>
  <c r="D741" i="1"/>
  <c r="E741" i="1"/>
  <c r="B741" i="1"/>
  <c r="C740" i="1"/>
  <c r="D740" i="1"/>
  <c r="E740" i="1"/>
  <c r="B740" i="1"/>
  <c r="C739" i="1"/>
  <c r="D739" i="1"/>
  <c r="E739" i="1"/>
  <c r="B739" i="1"/>
  <c r="C738" i="1"/>
  <c r="D738" i="1"/>
  <c r="E738" i="1"/>
  <c r="B738" i="1"/>
  <c r="C737" i="1"/>
  <c r="D737" i="1"/>
  <c r="E737" i="1"/>
  <c r="B737" i="1"/>
  <c r="C736" i="1"/>
  <c r="D736" i="1"/>
  <c r="E736" i="1"/>
  <c r="B736" i="1"/>
  <c r="C735" i="1"/>
  <c r="D735" i="1"/>
  <c r="E735" i="1"/>
  <c r="B735" i="1"/>
  <c r="C734" i="1"/>
  <c r="D734" i="1"/>
  <c r="E734" i="1"/>
  <c r="B734" i="1"/>
  <c r="C733" i="1"/>
  <c r="D733" i="1"/>
  <c r="E733" i="1"/>
  <c r="B733" i="1"/>
  <c r="C732" i="1"/>
  <c r="D732" i="1"/>
  <c r="E732" i="1"/>
  <c r="B732" i="1"/>
  <c r="C731" i="1"/>
  <c r="D731" i="1"/>
  <c r="E731" i="1"/>
  <c r="B731" i="1"/>
  <c r="C730" i="1"/>
  <c r="D730" i="1"/>
  <c r="E730" i="1"/>
  <c r="B730" i="1"/>
  <c r="C729" i="1"/>
  <c r="D729" i="1"/>
  <c r="E729" i="1"/>
  <c r="B729" i="1"/>
  <c r="C728" i="1"/>
  <c r="D728" i="1"/>
  <c r="E728" i="1"/>
  <c r="B728" i="1"/>
  <c r="C727" i="1"/>
  <c r="D727" i="1"/>
  <c r="E727" i="1"/>
  <c r="B727" i="1"/>
  <c r="C726" i="1"/>
  <c r="D726" i="1"/>
  <c r="E726" i="1"/>
  <c r="B726" i="1"/>
  <c r="C725" i="1"/>
  <c r="D725" i="1"/>
  <c r="E725" i="1"/>
  <c r="B725" i="1"/>
  <c r="C724" i="1"/>
  <c r="D724" i="1"/>
  <c r="E724" i="1"/>
  <c r="B724" i="1"/>
  <c r="C723" i="1"/>
  <c r="D723" i="1"/>
  <c r="E723" i="1"/>
  <c r="B723" i="1"/>
  <c r="C722" i="1"/>
  <c r="D722" i="1"/>
  <c r="E722" i="1"/>
  <c r="B722" i="1"/>
  <c r="C721" i="1"/>
  <c r="D721" i="1"/>
  <c r="E721" i="1"/>
  <c r="B721" i="1"/>
  <c r="C720" i="1"/>
  <c r="D720" i="1"/>
  <c r="E720" i="1"/>
  <c r="B720" i="1"/>
  <c r="C719" i="1"/>
  <c r="D719" i="1"/>
  <c r="E719" i="1"/>
  <c r="B719" i="1"/>
  <c r="C718" i="1"/>
  <c r="D718" i="1"/>
  <c r="E718" i="1"/>
  <c r="B718" i="1"/>
  <c r="C717" i="1"/>
  <c r="D717" i="1"/>
  <c r="E717" i="1"/>
  <c r="B717" i="1"/>
  <c r="C716" i="1"/>
  <c r="D716" i="1"/>
  <c r="E716" i="1"/>
  <c r="B716" i="1"/>
  <c r="C715" i="1"/>
  <c r="D715" i="1"/>
  <c r="E715" i="1"/>
  <c r="B715" i="1"/>
  <c r="C714" i="1"/>
  <c r="D714" i="1"/>
  <c r="E714" i="1"/>
  <c r="B714" i="1"/>
  <c r="C713" i="1"/>
  <c r="D713" i="1"/>
  <c r="E713" i="1"/>
  <c r="B713" i="1"/>
  <c r="C712" i="1"/>
  <c r="D712" i="1"/>
  <c r="E712" i="1"/>
  <c r="B712" i="1"/>
  <c r="C711" i="1"/>
  <c r="D711" i="1"/>
  <c r="E711" i="1"/>
  <c r="B711" i="1"/>
  <c r="C710" i="1"/>
  <c r="D710" i="1"/>
  <c r="E710" i="1"/>
  <c r="B710" i="1"/>
  <c r="C709" i="1"/>
  <c r="D709" i="1"/>
  <c r="E709" i="1"/>
  <c r="B709" i="1"/>
  <c r="C708" i="1"/>
  <c r="D708" i="1"/>
  <c r="E708" i="1"/>
  <c r="B708" i="1"/>
  <c r="C707" i="1"/>
  <c r="D707" i="1"/>
  <c r="E707" i="1"/>
  <c r="B707" i="1"/>
  <c r="C706" i="1"/>
  <c r="D706" i="1"/>
  <c r="E706" i="1"/>
  <c r="B706" i="1"/>
  <c r="C705" i="1"/>
  <c r="D705" i="1"/>
  <c r="E705" i="1"/>
  <c r="B705" i="1"/>
  <c r="C704" i="1"/>
  <c r="D704" i="1"/>
  <c r="E704" i="1"/>
  <c r="B704" i="1"/>
  <c r="C703" i="1"/>
  <c r="D703" i="1"/>
  <c r="E703" i="1"/>
  <c r="B703" i="1"/>
  <c r="C702" i="1"/>
  <c r="D702" i="1"/>
  <c r="E702" i="1"/>
  <c r="B702" i="1"/>
  <c r="C701" i="1"/>
  <c r="D701" i="1"/>
  <c r="E701" i="1"/>
  <c r="B701" i="1"/>
  <c r="C700" i="1"/>
  <c r="D700" i="1"/>
  <c r="E700" i="1"/>
  <c r="B700" i="1"/>
  <c r="C699" i="1"/>
  <c r="D699" i="1"/>
  <c r="E699" i="1"/>
  <c r="B699" i="1"/>
  <c r="C698" i="1"/>
  <c r="D698" i="1"/>
  <c r="E698" i="1"/>
  <c r="B698" i="1"/>
  <c r="C697" i="1"/>
  <c r="D697" i="1"/>
  <c r="E697" i="1"/>
  <c r="B697" i="1"/>
  <c r="C696" i="1"/>
  <c r="D696" i="1"/>
  <c r="E696" i="1"/>
  <c r="B696" i="1"/>
  <c r="C695" i="1"/>
  <c r="D695" i="1"/>
  <c r="E695" i="1"/>
  <c r="B695" i="1"/>
  <c r="C694" i="1"/>
  <c r="D694" i="1"/>
  <c r="E694" i="1"/>
  <c r="B694" i="1"/>
  <c r="C693" i="1"/>
  <c r="D693" i="1"/>
  <c r="E693" i="1"/>
  <c r="B693" i="1"/>
  <c r="C692" i="1"/>
  <c r="D692" i="1"/>
  <c r="E692" i="1"/>
  <c r="B692" i="1"/>
  <c r="C691" i="1"/>
  <c r="D691" i="1"/>
  <c r="E691" i="1"/>
  <c r="B691" i="1"/>
  <c r="C690" i="1"/>
  <c r="D690" i="1"/>
  <c r="E690" i="1"/>
  <c r="B690" i="1"/>
  <c r="C689" i="1"/>
  <c r="D689" i="1"/>
  <c r="E689" i="1"/>
  <c r="B689" i="1"/>
  <c r="C688" i="1"/>
  <c r="D688" i="1"/>
  <c r="E688" i="1"/>
  <c r="B688" i="1"/>
  <c r="C687" i="1"/>
  <c r="D687" i="1"/>
  <c r="E687" i="1"/>
  <c r="B687" i="1"/>
  <c r="C686" i="1"/>
  <c r="D686" i="1"/>
  <c r="E686" i="1"/>
  <c r="B686" i="1"/>
  <c r="C685" i="1"/>
  <c r="D685" i="1"/>
  <c r="E685" i="1"/>
  <c r="B685" i="1"/>
  <c r="C684" i="1"/>
  <c r="D684" i="1"/>
  <c r="E684" i="1"/>
  <c r="B684" i="1"/>
  <c r="C683" i="1"/>
  <c r="D683" i="1"/>
  <c r="E683" i="1"/>
  <c r="B683" i="1"/>
  <c r="C682" i="1"/>
  <c r="D682" i="1"/>
  <c r="E682" i="1"/>
  <c r="B682" i="1"/>
  <c r="C681" i="1"/>
  <c r="D681" i="1"/>
  <c r="E681" i="1"/>
  <c r="B681" i="1"/>
  <c r="C680" i="1"/>
  <c r="D680" i="1"/>
  <c r="E680" i="1"/>
  <c r="B680" i="1"/>
  <c r="C679" i="1"/>
  <c r="D679" i="1"/>
  <c r="E679" i="1"/>
  <c r="B679" i="1"/>
  <c r="C678" i="1"/>
  <c r="D678" i="1"/>
  <c r="E678" i="1"/>
  <c r="B678" i="1"/>
  <c r="C677" i="1"/>
  <c r="D677" i="1"/>
  <c r="E677" i="1"/>
  <c r="B677" i="1"/>
  <c r="C676" i="1"/>
  <c r="D676" i="1"/>
  <c r="E676" i="1"/>
  <c r="B676" i="1"/>
  <c r="C675" i="1"/>
  <c r="D675" i="1"/>
  <c r="E675" i="1"/>
  <c r="B675" i="1"/>
  <c r="C674" i="1"/>
  <c r="D674" i="1"/>
  <c r="E674" i="1"/>
  <c r="B674" i="1"/>
  <c r="C673" i="1"/>
  <c r="D673" i="1"/>
  <c r="E673" i="1"/>
  <c r="B673" i="1"/>
  <c r="C672" i="1"/>
  <c r="D672" i="1"/>
  <c r="E672" i="1"/>
  <c r="B672" i="1"/>
  <c r="C671" i="1"/>
  <c r="D671" i="1"/>
  <c r="E671" i="1"/>
  <c r="B671" i="1"/>
  <c r="C670" i="1"/>
  <c r="D670" i="1"/>
  <c r="E670" i="1"/>
  <c r="B670" i="1"/>
  <c r="C669" i="1"/>
  <c r="D669" i="1"/>
  <c r="E669" i="1"/>
  <c r="B669" i="1"/>
  <c r="C668" i="1"/>
  <c r="D668" i="1"/>
  <c r="E668" i="1"/>
  <c r="B668" i="1"/>
  <c r="C667" i="1"/>
  <c r="D667" i="1"/>
  <c r="E667" i="1"/>
  <c r="B667" i="1"/>
  <c r="C666" i="1"/>
  <c r="D666" i="1"/>
  <c r="E666" i="1"/>
  <c r="B666" i="1"/>
  <c r="C665" i="1"/>
  <c r="D665" i="1"/>
  <c r="E665" i="1"/>
  <c r="B665" i="1"/>
  <c r="C664" i="1"/>
  <c r="D664" i="1"/>
  <c r="E664" i="1"/>
  <c r="B664" i="1"/>
  <c r="C663" i="1"/>
  <c r="D663" i="1"/>
  <c r="E663" i="1"/>
  <c r="B663" i="1"/>
  <c r="C662" i="1"/>
  <c r="D662" i="1"/>
  <c r="E662" i="1"/>
  <c r="B662" i="1"/>
  <c r="C661" i="1"/>
  <c r="D661" i="1"/>
  <c r="E661" i="1"/>
  <c r="B661" i="1"/>
  <c r="C660" i="1"/>
  <c r="D660" i="1"/>
  <c r="E660" i="1"/>
  <c r="B660" i="1"/>
  <c r="C659" i="1"/>
  <c r="D659" i="1"/>
  <c r="E659" i="1"/>
  <c r="B659" i="1"/>
  <c r="C658" i="1"/>
  <c r="D658" i="1"/>
  <c r="E658" i="1"/>
  <c r="B658" i="1"/>
  <c r="C657" i="1"/>
  <c r="D657" i="1"/>
  <c r="E657" i="1"/>
  <c r="B657" i="1"/>
  <c r="C656" i="1"/>
  <c r="D656" i="1"/>
  <c r="E656" i="1"/>
  <c r="B656" i="1"/>
  <c r="C655" i="1"/>
  <c r="D655" i="1"/>
  <c r="E655" i="1"/>
  <c r="B655" i="1"/>
  <c r="C654" i="1"/>
  <c r="D654" i="1"/>
  <c r="E654" i="1"/>
  <c r="B654" i="1"/>
  <c r="C653" i="1"/>
  <c r="D653" i="1"/>
  <c r="E653" i="1"/>
  <c r="B653" i="1"/>
  <c r="C652" i="1"/>
  <c r="D652" i="1"/>
  <c r="E652" i="1"/>
  <c r="B652" i="1"/>
  <c r="C651" i="1"/>
  <c r="D651" i="1"/>
  <c r="E651" i="1"/>
  <c r="B651" i="1"/>
  <c r="C650" i="1"/>
  <c r="D650" i="1"/>
  <c r="E650" i="1"/>
  <c r="B650" i="1"/>
  <c r="C649" i="1"/>
  <c r="D649" i="1"/>
  <c r="E649" i="1"/>
  <c r="B649" i="1"/>
  <c r="C648" i="1"/>
  <c r="D648" i="1"/>
  <c r="E648" i="1"/>
  <c r="B648" i="1"/>
  <c r="C647" i="1"/>
  <c r="D647" i="1"/>
  <c r="E647" i="1"/>
  <c r="B647" i="1"/>
  <c r="C646" i="1"/>
  <c r="D646" i="1"/>
  <c r="E646" i="1"/>
  <c r="B646" i="1"/>
  <c r="C645" i="1"/>
  <c r="D645" i="1"/>
  <c r="E645" i="1"/>
  <c r="B645" i="1"/>
  <c r="C644" i="1"/>
  <c r="D644" i="1"/>
  <c r="E644" i="1"/>
  <c r="B644" i="1"/>
  <c r="C643" i="1"/>
  <c r="D643" i="1"/>
  <c r="E643" i="1"/>
  <c r="B643" i="1"/>
  <c r="C642" i="1"/>
  <c r="D642" i="1"/>
  <c r="E642" i="1"/>
  <c r="B642" i="1"/>
  <c r="C641" i="1"/>
  <c r="D641" i="1"/>
  <c r="E641" i="1"/>
  <c r="B641" i="1"/>
  <c r="C640" i="1"/>
  <c r="D640" i="1"/>
  <c r="E640" i="1"/>
  <c r="B640" i="1"/>
  <c r="C639" i="1"/>
  <c r="D639" i="1"/>
  <c r="E639" i="1"/>
  <c r="B639" i="1"/>
  <c r="C638" i="1"/>
  <c r="D638" i="1"/>
  <c r="E638" i="1"/>
  <c r="B638" i="1"/>
  <c r="C637" i="1"/>
  <c r="D637" i="1"/>
  <c r="E637" i="1"/>
  <c r="B637" i="1"/>
  <c r="C636" i="1"/>
  <c r="D636" i="1"/>
  <c r="E636" i="1"/>
  <c r="B636" i="1"/>
  <c r="C635" i="1"/>
  <c r="D635" i="1"/>
  <c r="E635" i="1"/>
  <c r="B635" i="1"/>
  <c r="C634" i="1"/>
  <c r="D634" i="1"/>
  <c r="E634" i="1"/>
  <c r="B634" i="1"/>
  <c r="C633" i="1"/>
  <c r="D633" i="1"/>
  <c r="E633" i="1"/>
  <c r="B633" i="1"/>
  <c r="C632" i="1"/>
  <c r="D632" i="1"/>
  <c r="E632" i="1"/>
  <c r="B632" i="1"/>
  <c r="C631" i="1"/>
  <c r="D631" i="1"/>
  <c r="E631" i="1"/>
  <c r="B631" i="1"/>
  <c r="C630" i="1"/>
  <c r="D630" i="1"/>
  <c r="E630" i="1"/>
  <c r="B630" i="1"/>
  <c r="C629" i="1"/>
  <c r="D629" i="1"/>
  <c r="E629" i="1"/>
  <c r="B629" i="1"/>
  <c r="C628" i="1"/>
  <c r="D628" i="1"/>
  <c r="E628" i="1"/>
  <c r="B628" i="1"/>
  <c r="C627" i="1"/>
  <c r="D627" i="1"/>
  <c r="E627" i="1"/>
  <c r="B627" i="1"/>
  <c r="C626" i="1"/>
  <c r="D626" i="1"/>
  <c r="E626" i="1"/>
  <c r="B626" i="1"/>
  <c r="C625" i="1"/>
  <c r="D625" i="1"/>
  <c r="E625" i="1"/>
  <c r="B625" i="1"/>
  <c r="C624" i="1"/>
  <c r="D624" i="1"/>
  <c r="E624" i="1"/>
  <c r="B624" i="1"/>
  <c r="C623" i="1"/>
  <c r="D623" i="1"/>
  <c r="E623" i="1"/>
  <c r="B623" i="1"/>
  <c r="C622" i="1"/>
  <c r="D622" i="1"/>
  <c r="E622" i="1"/>
  <c r="B622" i="1"/>
  <c r="C621" i="1"/>
  <c r="D621" i="1"/>
  <c r="E621" i="1"/>
  <c r="B621" i="1"/>
  <c r="C620" i="1"/>
  <c r="D620" i="1"/>
  <c r="E620" i="1"/>
  <c r="B620" i="1"/>
  <c r="C619" i="1"/>
  <c r="D619" i="1"/>
  <c r="E619" i="1"/>
  <c r="B619" i="1"/>
  <c r="C618" i="1"/>
  <c r="D618" i="1"/>
  <c r="E618" i="1"/>
  <c r="B618" i="1"/>
  <c r="C617" i="1"/>
  <c r="D617" i="1"/>
  <c r="E617" i="1"/>
  <c r="B617" i="1"/>
  <c r="C616" i="1"/>
  <c r="D616" i="1"/>
  <c r="E616" i="1"/>
  <c r="B616" i="1"/>
  <c r="C615" i="1"/>
  <c r="D615" i="1"/>
  <c r="E615" i="1"/>
  <c r="B615" i="1"/>
  <c r="C614" i="1"/>
  <c r="D614" i="1"/>
  <c r="E614" i="1"/>
  <c r="B614" i="1"/>
  <c r="C613" i="1"/>
  <c r="D613" i="1"/>
  <c r="E613" i="1"/>
  <c r="B613" i="1"/>
  <c r="C612" i="1"/>
  <c r="D612" i="1"/>
  <c r="E612" i="1"/>
  <c r="B612" i="1"/>
  <c r="C611" i="1"/>
  <c r="D611" i="1"/>
  <c r="E611" i="1"/>
  <c r="B611" i="1"/>
  <c r="C610" i="1"/>
  <c r="D610" i="1"/>
  <c r="E610" i="1"/>
  <c r="B610" i="1"/>
  <c r="C609" i="1"/>
  <c r="D609" i="1"/>
  <c r="E609" i="1"/>
  <c r="B609" i="1"/>
  <c r="C608" i="1"/>
  <c r="D608" i="1"/>
  <c r="E608" i="1"/>
  <c r="B608" i="1"/>
  <c r="C607" i="1"/>
  <c r="D607" i="1"/>
  <c r="E607" i="1"/>
  <c r="B607" i="1"/>
  <c r="C606" i="1"/>
  <c r="D606" i="1"/>
  <c r="E606" i="1"/>
  <c r="B606" i="1"/>
  <c r="C605" i="1"/>
  <c r="D605" i="1"/>
  <c r="E605" i="1"/>
  <c r="B605" i="1"/>
  <c r="C604" i="1"/>
  <c r="D604" i="1"/>
  <c r="E604" i="1"/>
  <c r="B604" i="1"/>
  <c r="C603" i="1"/>
  <c r="D603" i="1"/>
  <c r="E603" i="1"/>
  <c r="B603" i="1"/>
  <c r="C602" i="1"/>
  <c r="D602" i="1"/>
  <c r="E602" i="1"/>
  <c r="B602" i="1"/>
  <c r="C601" i="1"/>
  <c r="D601" i="1"/>
  <c r="E601" i="1"/>
  <c r="B601" i="1"/>
  <c r="C600" i="1"/>
  <c r="D600" i="1"/>
  <c r="E600" i="1"/>
  <c r="B600" i="1"/>
  <c r="C599" i="1"/>
  <c r="D599" i="1"/>
  <c r="E599" i="1"/>
  <c r="B599" i="1"/>
  <c r="C598" i="1"/>
  <c r="D598" i="1"/>
  <c r="E598" i="1"/>
  <c r="B598" i="1"/>
  <c r="C597" i="1"/>
  <c r="D597" i="1"/>
  <c r="E597" i="1"/>
  <c r="B597" i="1"/>
  <c r="C596" i="1"/>
  <c r="D596" i="1"/>
  <c r="E596" i="1"/>
  <c r="B596" i="1"/>
  <c r="C595" i="1"/>
  <c r="D595" i="1"/>
  <c r="E595" i="1"/>
  <c r="B595" i="1"/>
  <c r="C594" i="1"/>
  <c r="D594" i="1"/>
  <c r="E594" i="1"/>
  <c r="B594" i="1"/>
  <c r="C593" i="1"/>
  <c r="D593" i="1"/>
  <c r="E593" i="1"/>
  <c r="B593" i="1"/>
  <c r="C592" i="1"/>
  <c r="D592" i="1"/>
  <c r="E592" i="1"/>
  <c r="B592" i="1"/>
  <c r="C591" i="1"/>
  <c r="D591" i="1"/>
  <c r="E591" i="1"/>
  <c r="B591" i="1"/>
  <c r="C590" i="1"/>
  <c r="D590" i="1"/>
  <c r="E590" i="1"/>
  <c r="B590" i="1"/>
  <c r="C589" i="1"/>
  <c r="D589" i="1"/>
  <c r="E589" i="1"/>
  <c r="B589" i="1"/>
  <c r="C588" i="1"/>
  <c r="D588" i="1"/>
  <c r="E588" i="1"/>
  <c r="B588" i="1"/>
  <c r="C587" i="1"/>
  <c r="D587" i="1"/>
  <c r="E587" i="1"/>
  <c r="B587" i="1"/>
  <c r="C586" i="1"/>
  <c r="D586" i="1"/>
  <c r="E586" i="1"/>
  <c r="B586" i="1"/>
  <c r="C585" i="1"/>
  <c r="D585" i="1"/>
  <c r="E585" i="1"/>
  <c r="B585" i="1"/>
  <c r="C584" i="1"/>
  <c r="D584" i="1"/>
  <c r="E584" i="1"/>
  <c r="B584" i="1"/>
  <c r="C583" i="1"/>
  <c r="D583" i="1"/>
  <c r="E583" i="1"/>
  <c r="B583" i="1"/>
  <c r="C582" i="1"/>
  <c r="D582" i="1"/>
  <c r="E582" i="1"/>
  <c r="B582" i="1"/>
  <c r="C581" i="1"/>
  <c r="D581" i="1"/>
  <c r="E581" i="1"/>
  <c r="B581" i="1"/>
  <c r="C580" i="1"/>
  <c r="D580" i="1"/>
  <c r="E580" i="1"/>
  <c r="B580" i="1"/>
  <c r="C579" i="1"/>
  <c r="D579" i="1"/>
  <c r="E579" i="1"/>
  <c r="B579" i="1"/>
  <c r="C578" i="1"/>
  <c r="D578" i="1"/>
  <c r="E578" i="1"/>
  <c r="B578" i="1"/>
  <c r="C577" i="1"/>
  <c r="D577" i="1"/>
  <c r="E577" i="1"/>
  <c r="B577" i="1"/>
  <c r="C576" i="1"/>
  <c r="D576" i="1"/>
  <c r="E576" i="1"/>
  <c r="B576" i="1"/>
  <c r="C575" i="1"/>
  <c r="D575" i="1"/>
  <c r="E575" i="1"/>
  <c r="B575" i="1"/>
  <c r="C574" i="1"/>
  <c r="D574" i="1"/>
  <c r="E574" i="1"/>
  <c r="B574" i="1"/>
  <c r="C573" i="1"/>
  <c r="D573" i="1"/>
  <c r="E573" i="1"/>
  <c r="B573" i="1"/>
  <c r="C572" i="1"/>
  <c r="D572" i="1"/>
  <c r="E572" i="1"/>
  <c r="B572" i="1"/>
  <c r="C571" i="1"/>
  <c r="D571" i="1"/>
  <c r="E571" i="1"/>
  <c r="B571" i="1"/>
  <c r="C570" i="1"/>
  <c r="D570" i="1"/>
  <c r="E570" i="1"/>
  <c r="B570" i="1"/>
  <c r="C569" i="1"/>
  <c r="D569" i="1"/>
  <c r="E569" i="1"/>
  <c r="B569" i="1"/>
  <c r="C568" i="1"/>
  <c r="D568" i="1"/>
  <c r="E568" i="1"/>
  <c r="B568" i="1"/>
  <c r="C567" i="1"/>
  <c r="D567" i="1"/>
  <c r="E567" i="1"/>
  <c r="B567" i="1"/>
  <c r="C566" i="1"/>
  <c r="D566" i="1"/>
  <c r="E566" i="1"/>
  <c r="B566" i="1"/>
  <c r="C565" i="1"/>
  <c r="D565" i="1"/>
  <c r="E565" i="1"/>
  <c r="B565" i="1"/>
  <c r="C564" i="1"/>
  <c r="D564" i="1"/>
  <c r="E564" i="1"/>
  <c r="B564" i="1"/>
  <c r="C563" i="1"/>
  <c r="D563" i="1"/>
  <c r="E563" i="1"/>
  <c r="B563" i="1"/>
  <c r="C562" i="1"/>
  <c r="D562" i="1"/>
  <c r="E562" i="1"/>
  <c r="B562" i="1"/>
  <c r="C561" i="1"/>
  <c r="D561" i="1"/>
  <c r="E561" i="1"/>
  <c r="B561" i="1"/>
  <c r="C560" i="1"/>
  <c r="D560" i="1"/>
  <c r="E560" i="1"/>
  <c r="B560" i="1"/>
  <c r="C559" i="1"/>
  <c r="D559" i="1"/>
  <c r="E559" i="1"/>
  <c r="B559" i="1"/>
  <c r="C558" i="1"/>
  <c r="D558" i="1"/>
  <c r="E558" i="1"/>
  <c r="B558" i="1"/>
  <c r="C557" i="1"/>
  <c r="D557" i="1"/>
  <c r="E557" i="1"/>
  <c r="B557" i="1"/>
  <c r="C556" i="1"/>
  <c r="D556" i="1"/>
  <c r="E556" i="1"/>
  <c r="B556" i="1"/>
  <c r="C555" i="1"/>
  <c r="D555" i="1"/>
  <c r="E555" i="1"/>
  <c r="B555" i="1"/>
  <c r="C554" i="1"/>
  <c r="D554" i="1"/>
  <c r="E554" i="1"/>
  <c r="B554" i="1"/>
  <c r="C553" i="1"/>
  <c r="D553" i="1"/>
  <c r="E553" i="1"/>
  <c r="B553" i="1"/>
  <c r="C552" i="1"/>
  <c r="D552" i="1"/>
  <c r="E552" i="1"/>
  <c r="B552" i="1"/>
  <c r="C551" i="1"/>
  <c r="D551" i="1"/>
  <c r="E551" i="1"/>
  <c r="B551" i="1"/>
  <c r="C550" i="1"/>
  <c r="D550" i="1"/>
  <c r="E550" i="1"/>
  <c r="B550" i="1"/>
  <c r="C549" i="1"/>
  <c r="D549" i="1"/>
  <c r="E549" i="1"/>
  <c r="B549" i="1"/>
  <c r="C548" i="1"/>
  <c r="D548" i="1"/>
  <c r="E548" i="1"/>
  <c r="B548" i="1"/>
  <c r="C547" i="1"/>
  <c r="D547" i="1"/>
  <c r="E547" i="1"/>
  <c r="B547" i="1"/>
  <c r="C546" i="1"/>
  <c r="D546" i="1"/>
  <c r="E546" i="1"/>
  <c r="B546" i="1"/>
  <c r="C545" i="1"/>
  <c r="D545" i="1"/>
  <c r="E545" i="1"/>
  <c r="B545" i="1"/>
  <c r="C544" i="1"/>
  <c r="D544" i="1"/>
  <c r="E544" i="1"/>
  <c r="B544" i="1"/>
  <c r="C543" i="1"/>
  <c r="D543" i="1"/>
  <c r="E543" i="1"/>
  <c r="B543" i="1"/>
  <c r="C542" i="1"/>
  <c r="D542" i="1"/>
  <c r="E542" i="1"/>
  <c r="B542" i="1"/>
  <c r="C541" i="1"/>
  <c r="D541" i="1"/>
  <c r="E541" i="1"/>
  <c r="B541" i="1"/>
  <c r="C540" i="1"/>
  <c r="D540" i="1"/>
  <c r="E540" i="1"/>
  <c r="B540" i="1"/>
  <c r="C539" i="1"/>
  <c r="D539" i="1"/>
  <c r="E539" i="1"/>
  <c r="B539" i="1"/>
  <c r="C538" i="1"/>
  <c r="D538" i="1"/>
  <c r="E538" i="1"/>
  <c r="B538" i="1"/>
  <c r="C537" i="1"/>
  <c r="D537" i="1"/>
  <c r="E537" i="1"/>
  <c r="B537" i="1"/>
  <c r="C536" i="1"/>
  <c r="D536" i="1"/>
  <c r="E536" i="1"/>
  <c r="B536" i="1"/>
  <c r="C535" i="1"/>
  <c r="D535" i="1"/>
  <c r="E535" i="1"/>
  <c r="B535" i="1"/>
  <c r="C534" i="1"/>
  <c r="D534" i="1"/>
  <c r="E534" i="1"/>
  <c r="B534" i="1"/>
  <c r="C533" i="1"/>
  <c r="D533" i="1"/>
  <c r="E533" i="1"/>
  <c r="B533" i="1"/>
  <c r="C532" i="1"/>
  <c r="D532" i="1"/>
  <c r="E532" i="1"/>
  <c r="B532" i="1"/>
  <c r="C531" i="1"/>
  <c r="D531" i="1"/>
  <c r="E531" i="1"/>
  <c r="B531" i="1"/>
  <c r="C530" i="1"/>
  <c r="D530" i="1"/>
  <c r="E530" i="1"/>
  <c r="B530" i="1"/>
  <c r="C529" i="1"/>
  <c r="D529" i="1"/>
  <c r="E529" i="1"/>
  <c r="B529" i="1"/>
  <c r="C528" i="1"/>
  <c r="D528" i="1"/>
  <c r="E528" i="1"/>
  <c r="B528" i="1"/>
  <c r="C527" i="1"/>
  <c r="D527" i="1"/>
  <c r="E527" i="1"/>
  <c r="B527" i="1"/>
  <c r="C526" i="1"/>
  <c r="D526" i="1"/>
  <c r="E526" i="1"/>
  <c r="B526" i="1"/>
  <c r="C525" i="1"/>
  <c r="D525" i="1"/>
  <c r="E525" i="1"/>
  <c r="B525" i="1"/>
  <c r="C524" i="1"/>
  <c r="D524" i="1"/>
  <c r="E524" i="1"/>
  <c r="B524" i="1"/>
  <c r="C523" i="1"/>
  <c r="D523" i="1"/>
  <c r="E523" i="1"/>
  <c r="B523" i="1"/>
  <c r="C522" i="1"/>
  <c r="D522" i="1"/>
  <c r="E522" i="1"/>
  <c r="B522" i="1"/>
  <c r="C521" i="1"/>
  <c r="D521" i="1"/>
  <c r="E521" i="1"/>
  <c r="B521" i="1"/>
  <c r="C520" i="1"/>
  <c r="D520" i="1"/>
  <c r="E520" i="1"/>
  <c r="B520" i="1"/>
  <c r="C519" i="1"/>
  <c r="D519" i="1"/>
  <c r="E519" i="1"/>
  <c r="B519" i="1"/>
  <c r="C518" i="1"/>
  <c r="D518" i="1"/>
  <c r="E518" i="1"/>
  <c r="B518" i="1"/>
  <c r="C517" i="1"/>
  <c r="D517" i="1"/>
  <c r="E517" i="1"/>
  <c r="B517" i="1"/>
  <c r="C516" i="1"/>
  <c r="D516" i="1"/>
  <c r="E516" i="1"/>
  <c r="B516" i="1"/>
  <c r="C515" i="1"/>
  <c r="D515" i="1"/>
  <c r="E515" i="1"/>
  <c r="B515" i="1"/>
  <c r="C514" i="1"/>
  <c r="D514" i="1"/>
  <c r="E514" i="1"/>
  <c r="B514" i="1"/>
  <c r="C513" i="1"/>
  <c r="D513" i="1"/>
  <c r="E513" i="1"/>
  <c r="B513" i="1"/>
  <c r="C512" i="1"/>
  <c r="D512" i="1"/>
  <c r="E512" i="1"/>
  <c r="B512" i="1"/>
  <c r="C511" i="1"/>
  <c r="D511" i="1"/>
  <c r="E511" i="1"/>
  <c r="B511" i="1"/>
  <c r="C510" i="1"/>
  <c r="D510" i="1"/>
  <c r="E510" i="1"/>
  <c r="B510" i="1"/>
  <c r="C509" i="1"/>
  <c r="D509" i="1"/>
  <c r="E509" i="1"/>
  <c r="B509" i="1"/>
  <c r="C508" i="1"/>
  <c r="D508" i="1"/>
  <c r="E508" i="1"/>
  <c r="B508" i="1"/>
  <c r="C507" i="1"/>
  <c r="D507" i="1"/>
  <c r="E507" i="1"/>
  <c r="B507" i="1"/>
  <c r="C506" i="1"/>
  <c r="D506" i="1"/>
  <c r="E506" i="1"/>
  <c r="B506" i="1"/>
  <c r="C505" i="1"/>
  <c r="D505" i="1"/>
  <c r="E505" i="1"/>
  <c r="B505" i="1"/>
  <c r="C504" i="1"/>
  <c r="D504" i="1"/>
  <c r="E504" i="1"/>
  <c r="B504" i="1"/>
  <c r="C503" i="1"/>
  <c r="D503" i="1"/>
  <c r="E503" i="1"/>
  <c r="B503" i="1"/>
  <c r="C502" i="1"/>
  <c r="D502" i="1"/>
  <c r="E502" i="1"/>
  <c r="B502" i="1"/>
  <c r="C501" i="1"/>
  <c r="D501" i="1"/>
  <c r="E501" i="1"/>
  <c r="B501" i="1"/>
  <c r="C500" i="1"/>
  <c r="D500" i="1"/>
  <c r="E500" i="1"/>
  <c r="B500" i="1"/>
  <c r="C499" i="1"/>
  <c r="D499" i="1"/>
  <c r="E499" i="1"/>
  <c r="B499" i="1"/>
  <c r="C498" i="1"/>
  <c r="D498" i="1"/>
  <c r="E498" i="1"/>
  <c r="B498" i="1"/>
  <c r="C497" i="1"/>
  <c r="D497" i="1"/>
  <c r="E497" i="1"/>
  <c r="B497" i="1"/>
  <c r="C496" i="1"/>
  <c r="D496" i="1"/>
  <c r="E496" i="1"/>
  <c r="B496" i="1"/>
  <c r="C495" i="1"/>
  <c r="D495" i="1"/>
  <c r="E495" i="1"/>
  <c r="B495" i="1"/>
  <c r="C494" i="1"/>
  <c r="D494" i="1"/>
  <c r="E494" i="1"/>
  <c r="B494" i="1"/>
  <c r="C493" i="1"/>
  <c r="D493" i="1"/>
  <c r="E493" i="1"/>
  <c r="B493" i="1"/>
  <c r="C492" i="1"/>
  <c r="D492" i="1"/>
  <c r="E492" i="1"/>
  <c r="B492" i="1"/>
  <c r="C491" i="1"/>
  <c r="D491" i="1"/>
  <c r="E491" i="1"/>
  <c r="B491" i="1"/>
  <c r="C490" i="1"/>
  <c r="D490" i="1"/>
  <c r="E490" i="1"/>
  <c r="B490" i="1"/>
  <c r="C489" i="1"/>
  <c r="D489" i="1"/>
  <c r="E489" i="1"/>
  <c r="B489" i="1"/>
  <c r="C488" i="1"/>
  <c r="D488" i="1"/>
  <c r="E488" i="1"/>
  <c r="B488" i="1"/>
  <c r="C487" i="1"/>
  <c r="D487" i="1"/>
  <c r="E487" i="1"/>
  <c r="B487" i="1"/>
  <c r="C486" i="1"/>
  <c r="D486" i="1"/>
  <c r="E486" i="1"/>
  <c r="B486" i="1"/>
  <c r="C485" i="1"/>
  <c r="D485" i="1"/>
  <c r="E485" i="1"/>
  <c r="B485" i="1"/>
  <c r="C484" i="1"/>
  <c r="D484" i="1"/>
  <c r="E484" i="1"/>
  <c r="B484" i="1"/>
  <c r="C483" i="1"/>
  <c r="D483" i="1"/>
  <c r="E483" i="1"/>
  <c r="B483" i="1"/>
  <c r="C482" i="1"/>
  <c r="D482" i="1"/>
  <c r="E482" i="1"/>
  <c r="B482" i="1"/>
  <c r="C481" i="1"/>
  <c r="D481" i="1"/>
  <c r="E481" i="1"/>
  <c r="B481" i="1"/>
  <c r="C480" i="1"/>
  <c r="D480" i="1"/>
  <c r="E480" i="1"/>
  <c r="B480" i="1"/>
  <c r="C479" i="1"/>
  <c r="D479" i="1"/>
  <c r="E479" i="1"/>
  <c r="B479" i="1"/>
  <c r="C478" i="1"/>
  <c r="D478" i="1"/>
  <c r="E478" i="1"/>
  <c r="B478" i="1"/>
  <c r="C477" i="1"/>
  <c r="D477" i="1"/>
  <c r="E477" i="1"/>
  <c r="B477" i="1"/>
  <c r="C476" i="1"/>
  <c r="D476" i="1"/>
  <c r="E476" i="1"/>
  <c r="B476" i="1"/>
  <c r="C475" i="1"/>
  <c r="D475" i="1"/>
  <c r="E475" i="1"/>
  <c r="B475" i="1"/>
  <c r="C474" i="1"/>
  <c r="D474" i="1"/>
  <c r="E474" i="1"/>
  <c r="B474" i="1"/>
  <c r="C473" i="1"/>
  <c r="D473" i="1"/>
  <c r="E473" i="1"/>
  <c r="B473" i="1"/>
  <c r="C472" i="1"/>
  <c r="D472" i="1"/>
  <c r="E472" i="1"/>
  <c r="B472" i="1"/>
  <c r="C471" i="1"/>
  <c r="D471" i="1"/>
  <c r="E471" i="1"/>
  <c r="B471" i="1"/>
  <c r="C470" i="1"/>
  <c r="D470" i="1"/>
  <c r="E470" i="1"/>
  <c r="B470" i="1"/>
  <c r="C469" i="1"/>
  <c r="D469" i="1"/>
  <c r="E469" i="1"/>
  <c r="B469" i="1"/>
  <c r="C468" i="1"/>
  <c r="D468" i="1"/>
  <c r="E468" i="1"/>
  <c r="B468" i="1"/>
  <c r="C467" i="1"/>
  <c r="D467" i="1"/>
  <c r="E467" i="1"/>
  <c r="B467" i="1"/>
  <c r="C466" i="1"/>
  <c r="D466" i="1"/>
  <c r="E466" i="1"/>
  <c r="B466" i="1"/>
  <c r="C465" i="1"/>
  <c r="D465" i="1"/>
  <c r="E465" i="1"/>
  <c r="B465" i="1"/>
  <c r="C464" i="1"/>
  <c r="D464" i="1"/>
  <c r="E464" i="1"/>
  <c r="B464" i="1"/>
  <c r="C463" i="1"/>
  <c r="D463" i="1"/>
  <c r="E463" i="1"/>
  <c r="B463" i="1"/>
  <c r="C462" i="1"/>
  <c r="D462" i="1"/>
  <c r="E462" i="1"/>
  <c r="B462" i="1"/>
  <c r="C461" i="1"/>
  <c r="D461" i="1"/>
  <c r="E461" i="1"/>
  <c r="B461" i="1"/>
  <c r="C460" i="1"/>
  <c r="D460" i="1"/>
  <c r="E460" i="1"/>
  <c r="B460" i="1"/>
  <c r="C459" i="1"/>
  <c r="D459" i="1"/>
  <c r="E459" i="1"/>
  <c r="B459" i="1"/>
  <c r="C458" i="1"/>
  <c r="D458" i="1"/>
  <c r="E458" i="1"/>
  <c r="B458" i="1"/>
  <c r="C457" i="1"/>
  <c r="D457" i="1"/>
  <c r="E457" i="1"/>
  <c r="B457" i="1"/>
  <c r="C456" i="1"/>
  <c r="D456" i="1"/>
  <c r="E456" i="1"/>
  <c r="B456" i="1"/>
  <c r="C455" i="1"/>
  <c r="D455" i="1"/>
  <c r="E455" i="1"/>
  <c r="B455" i="1"/>
  <c r="C454" i="1"/>
  <c r="D454" i="1"/>
  <c r="E454" i="1"/>
  <c r="B454" i="1"/>
  <c r="C453" i="1"/>
  <c r="D453" i="1"/>
  <c r="E453" i="1"/>
  <c r="B453" i="1"/>
  <c r="C452" i="1"/>
  <c r="D452" i="1"/>
  <c r="E452" i="1"/>
  <c r="B452" i="1"/>
  <c r="C451" i="1"/>
  <c r="D451" i="1"/>
  <c r="E451" i="1"/>
  <c r="B451" i="1"/>
  <c r="C450" i="1"/>
  <c r="D450" i="1"/>
  <c r="E450" i="1"/>
  <c r="B450" i="1"/>
  <c r="C449" i="1"/>
  <c r="D449" i="1"/>
  <c r="E449" i="1"/>
  <c r="B449" i="1"/>
  <c r="C448" i="1"/>
  <c r="D448" i="1"/>
  <c r="E448" i="1"/>
  <c r="B448" i="1"/>
  <c r="C447" i="1"/>
  <c r="D447" i="1"/>
  <c r="E447" i="1"/>
  <c r="B447" i="1"/>
  <c r="C446" i="1"/>
  <c r="D446" i="1"/>
  <c r="E446" i="1"/>
  <c r="B446" i="1"/>
  <c r="C445" i="1"/>
  <c r="D445" i="1"/>
  <c r="E445" i="1"/>
  <c r="B445" i="1"/>
  <c r="C444" i="1"/>
  <c r="D444" i="1"/>
  <c r="E444" i="1"/>
  <c r="B444" i="1"/>
  <c r="C443" i="1"/>
  <c r="D443" i="1"/>
  <c r="E443" i="1"/>
  <c r="B443" i="1"/>
  <c r="C442" i="1"/>
  <c r="D442" i="1"/>
  <c r="E442" i="1"/>
  <c r="B442" i="1"/>
  <c r="C441" i="1"/>
  <c r="D441" i="1"/>
  <c r="E441" i="1"/>
  <c r="B441" i="1"/>
  <c r="C440" i="1"/>
  <c r="D440" i="1"/>
  <c r="E440" i="1"/>
  <c r="B440" i="1"/>
  <c r="C439" i="1"/>
  <c r="D439" i="1"/>
  <c r="E439" i="1"/>
  <c r="B439" i="1"/>
  <c r="C438" i="1"/>
  <c r="D438" i="1"/>
  <c r="E438" i="1"/>
  <c r="B438" i="1"/>
  <c r="C437" i="1"/>
  <c r="D437" i="1"/>
  <c r="E437" i="1"/>
  <c r="B437" i="1"/>
  <c r="C436" i="1"/>
  <c r="D436" i="1"/>
  <c r="E436" i="1"/>
  <c r="B436" i="1"/>
  <c r="C435" i="1"/>
  <c r="D435" i="1"/>
  <c r="E435" i="1"/>
  <c r="B435" i="1"/>
  <c r="C434" i="1"/>
  <c r="D434" i="1"/>
  <c r="E434" i="1"/>
  <c r="B434" i="1"/>
  <c r="C433" i="1"/>
  <c r="D433" i="1"/>
  <c r="E433" i="1"/>
  <c r="B433" i="1"/>
  <c r="C432" i="1"/>
  <c r="D432" i="1"/>
  <c r="E432" i="1"/>
  <c r="B432" i="1"/>
  <c r="C431" i="1"/>
  <c r="D431" i="1"/>
  <c r="E431" i="1"/>
  <c r="B431" i="1"/>
  <c r="C430" i="1"/>
  <c r="D430" i="1"/>
  <c r="E430" i="1"/>
  <c r="B430" i="1"/>
  <c r="C429" i="1"/>
  <c r="D429" i="1"/>
  <c r="E429" i="1"/>
  <c r="B429" i="1"/>
  <c r="C428" i="1"/>
  <c r="D428" i="1"/>
  <c r="E428" i="1"/>
  <c r="B428" i="1"/>
  <c r="C427" i="1"/>
  <c r="D427" i="1"/>
  <c r="E427" i="1"/>
  <c r="B427" i="1"/>
  <c r="C426" i="1"/>
  <c r="D426" i="1"/>
  <c r="E426" i="1"/>
  <c r="B426" i="1"/>
  <c r="C425" i="1"/>
  <c r="D425" i="1"/>
  <c r="E425" i="1"/>
  <c r="B425" i="1"/>
  <c r="C424" i="1"/>
  <c r="D424" i="1"/>
  <c r="E424" i="1"/>
  <c r="B424" i="1"/>
  <c r="C423" i="1"/>
  <c r="D423" i="1"/>
  <c r="E423" i="1"/>
  <c r="B423" i="1"/>
  <c r="C422" i="1"/>
  <c r="D422" i="1"/>
  <c r="E422" i="1"/>
  <c r="B422" i="1"/>
  <c r="C421" i="1"/>
  <c r="D421" i="1"/>
  <c r="E421" i="1"/>
  <c r="B421" i="1"/>
  <c r="C420" i="1"/>
  <c r="D420" i="1"/>
  <c r="E420" i="1"/>
  <c r="B420" i="1"/>
  <c r="C419" i="1"/>
  <c r="D419" i="1"/>
  <c r="E419" i="1"/>
  <c r="B419" i="1"/>
  <c r="C418" i="1"/>
  <c r="D418" i="1"/>
  <c r="E418" i="1"/>
  <c r="B418" i="1"/>
  <c r="C417" i="1"/>
  <c r="D417" i="1"/>
  <c r="E417" i="1"/>
  <c r="B417" i="1"/>
  <c r="C416" i="1"/>
  <c r="D416" i="1"/>
  <c r="E416" i="1"/>
  <c r="B416" i="1"/>
  <c r="C415" i="1"/>
  <c r="D415" i="1"/>
  <c r="E415" i="1"/>
  <c r="B415" i="1"/>
  <c r="C414" i="1"/>
  <c r="D414" i="1"/>
  <c r="E414" i="1"/>
  <c r="B414" i="1"/>
  <c r="C413" i="1"/>
  <c r="D413" i="1"/>
  <c r="E413" i="1"/>
  <c r="B413" i="1"/>
  <c r="C412" i="1"/>
  <c r="D412" i="1"/>
  <c r="E412" i="1"/>
  <c r="B412" i="1"/>
  <c r="C411" i="1"/>
  <c r="D411" i="1"/>
  <c r="E411" i="1"/>
  <c r="B411" i="1"/>
  <c r="C410" i="1"/>
  <c r="D410" i="1"/>
  <c r="E410" i="1"/>
  <c r="B410" i="1"/>
  <c r="C409" i="1"/>
  <c r="D409" i="1"/>
  <c r="E409" i="1"/>
  <c r="B409" i="1"/>
  <c r="C408" i="1"/>
  <c r="D408" i="1"/>
  <c r="E408" i="1"/>
  <c r="B408" i="1"/>
  <c r="C407" i="1"/>
  <c r="D407" i="1"/>
  <c r="E407" i="1"/>
  <c r="B407" i="1"/>
  <c r="C406" i="1"/>
  <c r="D406" i="1"/>
  <c r="E406" i="1"/>
  <c r="B406" i="1"/>
  <c r="C405" i="1"/>
  <c r="D405" i="1"/>
  <c r="E405" i="1"/>
  <c r="B405" i="1"/>
  <c r="C404" i="1"/>
  <c r="D404" i="1"/>
  <c r="E404" i="1"/>
  <c r="B404" i="1"/>
  <c r="C403" i="1"/>
  <c r="D403" i="1"/>
  <c r="E403" i="1"/>
  <c r="B403" i="1"/>
  <c r="C402" i="1"/>
  <c r="D402" i="1"/>
  <c r="E402" i="1"/>
  <c r="B402" i="1"/>
  <c r="C401" i="1"/>
  <c r="D401" i="1"/>
  <c r="E401" i="1"/>
  <c r="B401" i="1"/>
  <c r="C400" i="1"/>
  <c r="D400" i="1"/>
  <c r="E400" i="1"/>
  <c r="B400" i="1"/>
  <c r="C399" i="1"/>
  <c r="D399" i="1"/>
  <c r="E399" i="1"/>
  <c r="B399" i="1"/>
  <c r="C398" i="1"/>
  <c r="D398" i="1"/>
  <c r="E398" i="1"/>
  <c r="B398" i="1"/>
  <c r="C397" i="1"/>
  <c r="D397" i="1"/>
  <c r="E397" i="1"/>
  <c r="B397" i="1"/>
  <c r="C396" i="1"/>
  <c r="D396" i="1"/>
  <c r="E396" i="1"/>
  <c r="B396" i="1"/>
  <c r="C395" i="1"/>
  <c r="D395" i="1"/>
  <c r="E395" i="1"/>
  <c r="B395" i="1"/>
  <c r="C394" i="1"/>
  <c r="D394" i="1"/>
  <c r="E394" i="1"/>
  <c r="B394" i="1"/>
  <c r="C393" i="1"/>
  <c r="D393" i="1"/>
  <c r="E393" i="1"/>
  <c r="B393" i="1"/>
  <c r="C392" i="1"/>
  <c r="D392" i="1"/>
  <c r="E392" i="1"/>
  <c r="B392" i="1"/>
  <c r="C391" i="1"/>
  <c r="D391" i="1"/>
  <c r="E391" i="1"/>
  <c r="B391" i="1"/>
  <c r="C390" i="1"/>
  <c r="D390" i="1"/>
  <c r="E390" i="1"/>
  <c r="B390" i="1"/>
  <c r="C389" i="1"/>
  <c r="D389" i="1"/>
  <c r="E389" i="1"/>
  <c r="B389" i="1"/>
  <c r="C388" i="1"/>
  <c r="D388" i="1"/>
  <c r="E388" i="1"/>
  <c r="B388" i="1"/>
  <c r="C387" i="1"/>
  <c r="D387" i="1"/>
  <c r="E387" i="1"/>
  <c r="B387" i="1"/>
  <c r="C386" i="1"/>
  <c r="D386" i="1"/>
  <c r="E386" i="1"/>
  <c r="B386" i="1"/>
  <c r="C385" i="1"/>
  <c r="D385" i="1"/>
  <c r="E385" i="1"/>
  <c r="B385" i="1"/>
  <c r="C384" i="1"/>
  <c r="D384" i="1"/>
  <c r="E384" i="1"/>
  <c r="B384" i="1"/>
  <c r="C383" i="1"/>
  <c r="D383" i="1"/>
  <c r="E383" i="1"/>
  <c r="B383" i="1"/>
  <c r="C382" i="1"/>
  <c r="D382" i="1"/>
  <c r="E382" i="1"/>
  <c r="B382" i="1"/>
  <c r="C381" i="1"/>
  <c r="D381" i="1"/>
  <c r="E381" i="1"/>
  <c r="B381" i="1"/>
  <c r="C380" i="1"/>
  <c r="D380" i="1"/>
  <c r="E380" i="1"/>
  <c r="B380" i="1"/>
  <c r="C379" i="1"/>
  <c r="D379" i="1"/>
  <c r="E379" i="1"/>
  <c r="B379" i="1"/>
  <c r="C378" i="1"/>
  <c r="D378" i="1"/>
  <c r="E378" i="1"/>
  <c r="B378" i="1"/>
  <c r="C377" i="1"/>
  <c r="D377" i="1"/>
  <c r="E377" i="1"/>
  <c r="B377" i="1"/>
  <c r="C376" i="1"/>
  <c r="D376" i="1"/>
  <c r="E376" i="1"/>
  <c r="B376" i="1"/>
  <c r="C375" i="1"/>
  <c r="D375" i="1"/>
  <c r="E375" i="1"/>
  <c r="B375" i="1"/>
  <c r="C374" i="1"/>
  <c r="D374" i="1"/>
  <c r="E374" i="1"/>
  <c r="B374" i="1"/>
  <c r="C373" i="1"/>
  <c r="D373" i="1"/>
  <c r="E373" i="1"/>
  <c r="B373" i="1"/>
  <c r="C372" i="1"/>
  <c r="D372" i="1"/>
  <c r="E372" i="1"/>
  <c r="B372" i="1"/>
  <c r="C371" i="1"/>
  <c r="D371" i="1"/>
  <c r="E371" i="1"/>
  <c r="B371" i="1"/>
  <c r="C370" i="1"/>
  <c r="D370" i="1"/>
  <c r="E370" i="1"/>
  <c r="B370" i="1"/>
  <c r="C369" i="1"/>
  <c r="D369" i="1"/>
  <c r="E369" i="1"/>
  <c r="B369" i="1"/>
  <c r="C368" i="1"/>
  <c r="D368" i="1"/>
  <c r="E368" i="1"/>
  <c r="B368" i="1"/>
  <c r="C367" i="1"/>
  <c r="D367" i="1"/>
  <c r="E367" i="1"/>
  <c r="B367" i="1"/>
  <c r="C366" i="1"/>
  <c r="D366" i="1"/>
  <c r="E366" i="1"/>
  <c r="B366" i="1"/>
  <c r="C365" i="1"/>
  <c r="D365" i="1"/>
  <c r="E365" i="1"/>
  <c r="B365" i="1"/>
  <c r="C364" i="1"/>
  <c r="D364" i="1"/>
  <c r="E364" i="1"/>
  <c r="B364" i="1"/>
  <c r="C363" i="1"/>
  <c r="D363" i="1"/>
  <c r="E363" i="1"/>
  <c r="B363" i="1"/>
  <c r="C362" i="1"/>
  <c r="D362" i="1"/>
  <c r="E362" i="1"/>
  <c r="B362" i="1"/>
  <c r="C361" i="1"/>
  <c r="D361" i="1"/>
  <c r="E361" i="1"/>
  <c r="B361" i="1"/>
  <c r="C360" i="1"/>
  <c r="D360" i="1"/>
  <c r="E360" i="1"/>
  <c r="B360" i="1"/>
  <c r="C359" i="1"/>
  <c r="D359" i="1"/>
  <c r="E359" i="1"/>
  <c r="B359" i="1"/>
  <c r="C358" i="1"/>
  <c r="D358" i="1"/>
  <c r="E358" i="1"/>
  <c r="B358" i="1"/>
  <c r="C357" i="1"/>
  <c r="D357" i="1"/>
  <c r="E357" i="1"/>
  <c r="B357" i="1"/>
  <c r="C356" i="1"/>
  <c r="D356" i="1"/>
  <c r="E356" i="1"/>
  <c r="B356" i="1"/>
  <c r="C355" i="1"/>
  <c r="D355" i="1"/>
  <c r="E355" i="1"/>
  <c r="B355" i="1"/>
  <c r="C354" i="1"/>
  <c r="D354" i="1"/>
  <c r="E354" i="1"/>
  <c r="B354" i="1"/>
  <c r="C353" i="1"/>
  <c r="D353" i="1"/>
  <c r="E353" i="1"/>
  <c r="B353" i="1"/>
  <c r="C352" i="1"/>
  <c r="D352" i="1"/>
  <c r="E352" i="1"/>
  <c r="B352" i="1"/>
  <c r="C351" i="1"/>
  <c r="D351" i="1"/>
  <c r="E351" i="1"/>
  <c r="B351" i="1"/>
  <c r="C350" i="1"/>
  <c r="D350" i="1"/>
  <c r="E350" i="1"/>
  <c r="B350" i="1"/>
  <c r="C349" i="1"/>
  <c r="D349" i="1"/>
  <c r="E349" i="1"/>
  <c r="B349" i="1"/>
  <c r="C348" i="1"/>
  <c r="D348" i="1"/>
  <c r="E348" i="1"/>
  <c r="B348" i="1"/>
  <c r="C347" i="1"/>
  <c r="D347" i="1"/>
  <c r="E347" i="1"/>
  <c r="B347" i="1"/>
  <c r="C346" i="1"/>
  <c r="D346" i="1"/>
  <c r="E346" i="1"/>
  <c r="B346" i="1"/>
  <c r="C345" i="1"/>
  <c r="D345" i="1"/>
  <c r="E345" i="1"/>
  <c r="B345" i="1"/>
  <c r="C344" i="1"/>
  <c r="D344" i="1"/>
  <c r="E344" i="1"/>
  <c r="B344" i="1"/>
  <c r="C343" i="1"/>
  <c r="D343" i="1"/>
  <c r="E343" i="1"/>
  <c r="B343" i="1"/>
  <c r="C342" i="1"/>
  <c r="D342" i="1"/>
  <c r="E342" i="1"/>
  <c r="B342" i="1"/>
  <c r="C341" i="1"/>
  <c r="D341" i="1"/>
  <c r="E341" i="1"/>
  <c r="B341" i="1"/>
  <c r="C340" i="1"/>
  <c r="D340" i="1"/>
  <c r="E340" i="1"/>
  <c r="B340" i="1"/>
  <c r="C339" i="1"/>
  <c r="D339" i="1"/>
  <c r="E339" i="1"/>
  <c r="B339" i="1"/>
  <c r="C338" i="1"/>
  <c r="D338" i="1"/>
  <c r="E338" i="1"/>
  <c r="B338" i="1"/>
  <c r="C337" i="1"/>
  <c r="D337" i="1"/>
  <c r="E337" i="1"/>
  <c r="B337" i="1"/>
  <c r="C336" i="1"/>
  <c r="D336" i="1"/>
  <c r="E336" i="1"/>
  <c r="B336" i="1"/>
  <c r="C335" i="1"/>
  <c r="D335" i="1"/>
  <c r="E335" i="1"/>
  <c r="B335" i="1"/>
  <c r="C334" i="1"/>
  <c r="D334" i="1"/>
  <c r="E334" i="1"/>
  <c r="B334" i="1"/>
  <c r="C333" i="1"/>
  <c r="D333" i="1"/>
  <c r="E333" i="1"/>
  <c r="B333" i="1"/>
  <c r="C332" i="1"/>
  <c r="D332" i="1"/>
  <c r="E332" i="1"/>
  <c r="B332" i="1"/>
  <c r="C331" i="1"/>
  <c r="D331" i="1"/>
  <c r="E331" i="1"/>
  <c r="B331" i="1"/>
  <c r="C330" i="1"/>
  <c r="D330" i="1"/>
  <c r="E330" i="1"/>
  <c r="B330" i="1"/>
  <c r="C329" i="1"/>
  <c r="D329" i="1"/>
  <c r="E329" i="1"/>
  <c r="B329" i="1"/>
  <c r="C328" i="1"/>
  <c r="D328" i="1"/>
  <c r="E328" i="1"/>
  <c r="B328" i="1"/>
  <c r="C327" i="1"/>
  <c r="D327" i="1"/>
  <c r="E327" i="1"/>
  <c r="B327" i="1"/>
  <c r="C326" i="1"/>
  <c r="D326" i="1"/>
  <c r="E326" i="1"/>
  <c r="B326" i="1"/>
  <c r="C325" i="1"/>
  <c r="D325" i="1"/>
  <c r="E325" i="1"/>
  <c r="B325" i="1"/>
  <c r="C324" i="1"/>
  <c r="D324" i="1"/>
  <c r="E324" i="1"/>
  <c r="B324" i="1"/>
  <c r="C323" i="1"/>
  <c r="D323" i="1"/>
  <c r="E323" i="1"/>
  <c r="B323" i="1"/>
  <c r="C322" i="1"/>
  <c r="D322" i="1"/>
  <c r="E322" i="1"/>
  <c r="B322" i="1"/>
  <c r="C321" i="1"/>
  <c r="D321" i="1"/>
  <c r="E321" i="1"/>
  <c r="B321" i="1"/>
  <c r="C320" i="1"/>
  <c r="D320" i="1"/>
  <c r="E320" i="1"/>
  <c r="B320" i="1"/>
  <c r="C319" i="1"/>
  <c r="D319" i="1"/>
  <c r="E319" i="1"/>
  <c r="B319" i="1"/>
  <c r="C318" i="1"/>
  <c r="D318" i="1"/>
  <c r="E318" i="1"/>
  <c r="B318" i="1"/>
  <c r="C317" i="1"/>
  <c r="D317" i="1"/>
  <c r="E317" i="1"/>
  <c r="B317" i="1"/>
  <c r="C316" i="1"/>
  <c r="D316" i="1"/>
  <c r="E316" i="1"/>
  <c r="B316" i="1"/>
  <c r="C315" i="1"/>
  <c r="D315" i="1"/>
  <c r="E315" i="1"/>
  <c r="B315" i="1"/>
  <c r="C314" i="1"/>
  <c r="D314" i="1"/>
  <c r="E314" i="1"/>
  <c r="B314" i="1"/>
  <c r="C313" i="1"/>
  <c r="D313" i="1"/>
  <c r="E313" i="1"/>
  <c r="B313" i="1"/>
  <c r="C312" i="1"/>
  <c r="D312" i="1"/>
  <c r="E312" i="1"/>
  <c r="B312" i="1"/>
  <c r="C311" i="1"/>
  <c r="D311" i="1"/>
  <c r="E311" i="1"/>
  <c r="B311" i="1"/>
  <c r="C310" i="1"/>
  <c r="D310" i="1"/>
  <c r="E310" i="1"/>
  <c r="B310" i="1"/>
  <c r="C309" i="1"/>
  <c r="D309" i="1"/>
  <c r="E309" i="1"/>
  <c r="B309" i="1"/>
  <c r="C308" i="1"/>
  <c r="D308" i="1"/>
  <c r="E308" i="1"/>
  <c r="B308" i="1"/>
  <c r="C307" i="1"/>
  <c r="D307" i="1"/>
  <c r="E307" i="1"/>
  <c r="B307" i="1"/>
  <c r="C306" i="1"/>
  <c r="D306" i="1"/>
  <c r="E306" i="1"/>
  <c r="B306" i="1"/>
  <c r="C305" i="1"/>
  <c r="D305" i="1"/>
  <c r="E305" i="1"/>
  <c r="B305" i="1"/>
  <c r="C304" i="1"/>
  <c r="D304" i="1"/>
  <c r="E304" i="1"/>
  <c r="B304" i="1"/>
  <c r="C303" i="1"/>
  <c r="D303" i="1"/>
  <c r="E303" i="1"/>
  <c r="B303" i="1"/>
  <c r="C302" i="1"/>
  <c r="D302" i="1"/>
  <c r="E302" i="1"/>
  <c r="B302" i="1"/>
  <c r="C301" i="1"/>
  <c r="D301" i="1"/>
  <c r="E301" i="1"/>
  <c r="B301" i="1"/>
  <c r="C300" i="1"/>
  <c r="D300" i="1"/>
  <c r="E300" i="1"/>
  <c r="B300" i="1"/>
  <c r="C299" i="1"/>
  <c r="D299" i="1"/>
  <c r="E299" i="1"/>
  <c r="B299" i="1"/>
  <c r="C298" i="1"/>
  <c r="D298" i="1"/>
  <c r="E298" i="1"/>
  <c r="B298" i="1"/>
  <c r="C297" i="1"/>
  <c r="D297" i="1"/>
  <c r="E297" i="1"/>
  <c r="B297" i="1"/>
  <c r="C296" i="1"/>
  <c r="D296" i="1"/>
  <c r="E296" i="1"/>
  <c r="B296" i="1"/>
  <c r="C295" i="1"/>
  <c r="D295" i="1"/>
  <c r="E295" i="1"/>
  <c r="B295" i="1"/>
  <c r="C294" i="1"/>
  <c r="D294" i="1"/>
  <c r="E294" i="1"/>
  <c r="B294" i="1"/>
  <c r="C293" i="1"/>
  <c r="D293" i="1"/>
  <c r="E293" i="1"/>
  <c r="B293" i="1"/>
  <c r="C292" i="1"/>
  <c r="D292" i="1"/>
  <c r="E292" i="1"/>
  <c r="B292" i="1"/>
  <c r="C291" i="1"/>
  <c r="D291" i="1"/>
  <c r="E291" i="1"/>
  <c r="B291" i="1"/>
  <c r="C290" i="1"/>
  <c r="D290" i="1"/>
  <c r="E290" i="1"/>
  <c r="B290" i="1"/>
  <c r="C289" i="1"/>
  <c r="D289" i="1"/>
  <c r="E289" i="1"/>
  <c r="B289" i="1"/>
  <c r="C288" i="1"/>
  <c r="D288" i="1"/>
  <c r="E288" i="1"/>
  <c r="B288" i="1"/>
  <c r="C287" i="1"/>
  <c r="D287" i="1"/>
  <c r="E287" i="1"/>
  <c r="B287" i="1"/>
  <c r="C286" i="1"/>
  <c r="D286" i="1"/>
  <c r="E286" i="1"/>
  <c r="B286" i="1"/>
  <c r="C285" i="1"/>
  <c r="D285" i="1"/>
  <c r="E285" i="1"/>
  <c r="B285" i="1"/>
  <c r="C284" i="1"/>
  <c r="D284" i="1"/>
  <c r="E284" i="1"/>
  <c r="B284" i="1"/>
  <c r="C283" i="1"/>
  <c r="D283" i="1"/>
  <c r="E283" i="1"/>
  <c r="B283" i="1"/>
  <c r="C282" i="1"/>
  <c r="D282" i="1"/>
  <c r="E282" i="1"/>
  <c r="B282" i="1"/>
  <c r="C281" i="1"/>
  <c r="D281" i="1"/>
  <c r="E281" i="1"/>
  <c r="B281" i="1"/>
  <c r="C280" i="1"/>
  <c r="D280" i="1"/>
  <c r="E280" i="1"/>
  <c r="B280" i="1"/>
  <c r="C279" i="1"/>
  <c r="D279" i="1"/>
  <c r="E279" i="1"/>
  <c r="B279" i="1"/>
  <c r="C278" i="1"/>
  <c r="D278" i="1"/>
  <c r="E278" i="1"/>
  <c r="B278" i="1"/>
  <c r="C277" i="1"/>
  <c r="D277" i="1"/>
  <c r="E277" i="1"/>
  <c r="B277" i="1"/>
  <c r="C276" i="1"/>
  <c r="D276" i="1"/>
  <c r="E276" i="1"/>
  <c r="B276" i="1"/>
  <c r="C275" i="1"/>
  <c r="D275" i="1"/>
  <c r="E275" i="1"/>
  <c r="B275" i="1"/>
  <c r="C274" i="1"/>
  <c r="D274" i="1"/>
  <c r="E274" i="1"/>
  <c r="B274" i="1"/>
  <c r="C273" i="1"/>
  <c r="D273" i="1"/>
  <c r="E273" i="1"/>
  <c r="B273" i="1"/>
  <c r="C272" i="1"/>
  <c r="D272" i="1"/>
  <c r="E272" i="1"/>
  <c r="B272" i="1"/>
  <c r="C271" i="1"/>
  <c r="D271" i="1"/>
  <c r="E271" i="1"/>
  <c r="B271" i="1"/>
  <c r="C270" i="1"/>
  <c r="D270" i="1"/>
  <c r="E270" i="1"/>
  <c r="B270" i="1"/>
  <c r="C269" i="1"/>
  <c r="D269" i="1"/>
  <c r="E269" i="1"/>
  <c r="B269" i="1"/>
  <c r="C268" i="1"/>
  <c r="D268" i="1"/>
  <c r="E268" i="1"/>
  <c r="B268" i="1"/>
  <c r="C267" i="1"/>
  <c r="D267" i="1"/>
  <c r="E267" i="1"/>
  <c r="B267" i="1"/>
  <c r="C266" i="1"/>
  <c r="D266" i="1"/>
  <c r="E266" i="1"/>
  <c r="B266" i="1"/>
  <c r="C265" i="1"/>
  <c r="D265" i="1"/>
  <c r="E265" i="1"/>
  <c r="B265" i="1"/>
  <c r="C264" i="1"/>
  <c r="D264" i="1"/>
  <c r="E264" i="1"/>
  <c r="B264" i="1"/>
  <c r="C263" i="1"/>
  <c r="D263" i="1"/>
  <c r="E263" i="1"/>
  <c r="B263" i="1"/>
  <c r="C262" i="1"/>
  <c r="D262" i="1"/>
  <c r="E262" i="1"/>
  <c r="B262" i="1"/>
  <c r="C261" i="1"/>
  <c r="D261" i="1"/>
  <c r="E261" i="1"/>
  <c r="B261" i="1"/>
  <c r="C260" i="1"/>
  <c r="D260" i="1"/>
  <c r="E260" i="1"/>
  <c r="B260" i="1"/>
  <c r="C259" i="1"/>
  <c r="D259" i="1"/>
  <c r="E259" i="1"/>
  <c r="B259" i="1"/>
  <c r="C258" i="1"/>
  <c r="D258" i="1"/>
  <c r="E258" i="1"/>
  <c r="B258" i="1"/>
  <c r="C257" i="1"/>
  <c r="D257" i="1"/>
  <c r="E257" i="1"/>
  <c r="B257" i="1"/>
  <c r="C256" i="1"/>
  <c r="D256" i="1"/>
  <c r="E256" i="1"/>
  <c r="B256" i="1"/>
  <c r="C255" i="1"/>
  <c r="D255" i="1"/>
  <c r="E255" i="1"/>
  <c r="B255" i="1"/>
  <c r="C254" i="1"/>
  <c r="D254" i="1"/>
  <c r="E254" i="1"/>
  <c r="B254" i="1"/>
  <c r="C253" i="1"/>
  <c r="D253" i="1"/>
  <c r="E253" i="1"/>
  <c r="B253" i="1"/>
  <c r="C252" i="1"/>
  <c r="D252" i="1"/>
  <c r="E252" i="1"/>
  <c r="B252" i="1"/>
  <c r="C251" i="1"/>
  <c r="D251" i="1"/>
  <c r="E251" i="1"/>
  <c r="B251" i="1"/>
  <c r="C250" i="1"/>
  <c r="D250" i="1"/>
  <c r="E250" i="1"/>
  <c r="B250" i="1"/>
  <c r="C249" i="1"/>
  <c r="D249" i="1"/>
  <c r="E249" i="1"/>
  <c r="B249" i="1"/>
  <c r="C248" i="1"/>
  <c r="D248" i="1"/>
  <c r="E248" i="1"/>
  <c r="B248" i="1"/>
  <c r="C247" i="1"/>
  <c r="D247" i="1"/>
  <c r="E247" i="1"/>
  <c r="B247" i="1"/>
  <c r="C246" i="1"/>
  <c r="D246" i="1"/>
  <c r="E246" i="1"/>
  <c r="B246" i="1"/>
  <c r="C245" i="1"/>
  <c r="D245" i="1"/>
  <c r="E245" i="1"/>
  <c r="B245" i="1"/>
  <c r="C244" i="1"/>
  <c r="D244" i="1"/>
  <c r="E244" i="1"/>
  <c r="B244" i="1"/>
  <c r="C243" i="1"/>
  <c r="D243" i="1"/>
  <c r="E243" i="1"/>
  <c r="B243" i="1"/>
  <c r="C242" i="1"/>
  <c r="D242" i="1"/>
  <c r="E242" i="1"/>
  <c r="B242" i="1"/>
  <c r="C241" i="1"/>
  <c r="D241" i="1"/>
  <c r="E241" i="1"/>
  <c r="B241" i="1"/>
  <c r="C240" i="1"/>
  <c r="D240" i="1"/>
  <c r="E240" i="1"/>
  <c r="B240" i="1"/>
  <c r="C239" i="1"/>
  <c r="D239" i="1"/>
  <c r="E239" i="1"/>
  <c r="B239" i="1"/>
  <c r="C238" i="1"/>
  <c r="D238" i="1"/>
  <c r="E238" i="1"/>
  <c r="B238" i="1"/>
  <c r="C237" i="1"/>
  <c r="D237" i="1"/>
  <c r="E237" i="1"/>
  <c r="B237" i="1"/>
  <c r="C236" i="1"/>
  <c r="D236" i="1"/>
  <c r="E236" i="1"/>
  <c r="B236" i="1"/>
  <c r="C235" i="1"/>
  <c r="D235" i="1"/>
  <c r="E235" i="1"/>
  <c r="B235" i="1"/>
  <c r="C234" i="1"/>
  <c r="D234" i="1"/>
  <c r="E234" i="1"/>
  <c r="B234" i="1"/>
  <c r="C233" i="1"/>
  <c r="D233" i="1"/>
  <c r="E233" i="1"/>
  <c r="B233" i="1"/>
  <c r="C232" i="1"/>
  <c r="D232" i="1"/>
  <c r="E232" i="1"/>
  <c r="B232" i="1"/>
  <c r="C231" i="1"/>
  <c r="D231" i="1"/>
  <c r="E231" i="1"/>
  <c r="B231" i="1"/>
  <c r="C230" i="1"/>
  <c r="D230" i="1"/>
  <c r="E230" i="1"/>
  <c r="B230" i="1"/>
  <c r="C229" i="1"/>
  <c r="D229" i="1"/>
  <c r="E229" i="1"/>
  <c r="B229" i="1"/>
  <c r="C228" i="1"/>
  <c r="D228" i="1"/>
  <c r="E228" i="1"/>
  <c r="B228" i="1"/>
  <c r="C227" i="1"/>
  <c r="D227" i="1"/>
  <c r="E227" i="1"/>
  <c r="B227" i="1"/>
  <c r="C226" i="1"/>
  <c r="D226" i="1"/>
  <c r="E226" i="1"/>
  <c r="B226" i="1"/>
  <c r="C225" i="1"/>
  <c r="D225" i="1"/>
  <c r="E225" i="1"/>
  <c r="B225" i="1"/>
  <c r="C224" i="1"/>
  <c r="D224" i="1"/>
  <c r="E224" i="1"/>
  <c r="B224" i="1"/>
  <c r="C223" i="1"/>
  <c r="D223" i="1"/>
  <c r="E223" i="1"/>
  <c r="B223" i="1"/>
  <c r="C222" i="1"/>
  <c r="D222" i="1"/>
  <c r="E222" i="1"/>
  <c r="B222" i="1"/>
  <c r="C221" i="1"/>
  <c r="D221" i="1"/>
  <c r="E221" i="1"/>
  <c r="B221" i="1"/>
  <c r="C220" i="1"/>
  <c r="D220" i="1"/>
  <c r="E220" i="1"/>
  <c r="B220" i="1"/>
  <c r="C219" i="1"/>
  <c r="D219" i="1"/>
  <c r="E219" i="1"/>
  <c r="B219" i="1"/>
  <c r="C218" i="1"/>
  <c r="D218" i="1"/>
  <c r="E218" i="1"/>
  <c r="B218" i="1"/>
  <c r="C217" i="1"/>
  <c r="D217" i="1"/>
  <c r="E217" i="1"/>
  <c r="B217" i="1"/>
  <c r="C216" i="1"/>
  <c r="D216" i="1"/>
  <c r="E216" i="1"/>
  <c r="B216" i="1"/>
  <c r="C215" i="1"/>
  <c r="D215" i="1"/>
  <c r="E215" i="1"/>
  <c r="B215" i="1"/>
  <c r="C214" i="1"/>
  <c r="D214" i="1"/>
  <c r="E214" i="1"/>
  <c r="B214" i="1"/>
  <c r="C213" i="1"/>
  <c r="D213" i="1"/>
  <c r="E213" i="1"/>
  <c r="B213" i="1"/>
  <c r="C212" i="1"/>
  <c r="D212" i="1"/>
  <c r="E212" i="1"/>
  <c r="B212" i="1"/>
  <c r="C211" i="1"/>
  <c r="D211" i="1"/>
  <c r="E211" i="1"/>
  <c r="B211" i="1"/>
  <c r="C210" i="1"/>
  <c r="D210" i="1"/>
  <c r="E210" i="1"/>
  <c r="B210" i="1"/>
  <c r="C209" i="1"/>
  <c r="D209" i="1"/>
  <c r="E209" i="1"/>
  <c r="B209" i="1"/>
  <c r="C208" i="1"/>
  <c r="D208" i="1"/>
  <c r="E208" i="1"/>
  <c r="B208" i="1"/>
  <c r="C207" i="1"/>
  <c r="D207" i="1"/>
  <c r="E207" i="1"/>
  <c r="B207" i="1"/>
  <c r="C206" i="1"/>
  <c r="D206" i="1"/>
  <c r="E206" i="1"/>
  <c r="B206" i="1"/>
  <c r="C205" i="1"/>
  <c r="D205" i="1"/>
  <c r="E205" i="1"/>
  <c r="B205" i="1"/>
  <c r="C204" i="1"/>
  <c r="D204" i="1"/>
  <c r="E204" i="1"/>
  <c r="B204" i="1"/>
  <c r="C203" i="1"/>
  <c r="D203" i="1"/>
  <c r="E203" i="1"/>
  <c r="B203" i="1"/>
  <c r="C202" i="1"/>
  <c r="D202" i="1"/>
  <c r="E202" i="1"/>
  <c r="B202" i="1"/>
  <c r="C201" i="1"/>
  <c r="D201" i="1"/>
  <c r="E201" i="1"/>
  <c r="B201" i="1"/>
  <c r="C200" i="1"/>
  <c r="D200" i="1"/>
  <c r="E200" i="1"/>
  <c r="B200" i="1"/>
  <c r="C199" i="1"/>
  <c r="D199" i="1"/>
  <c r="E199" i="1"/>
  <c r="B199" i="1"/>
  <c r="C198" i="1"/>
  <c r="D198" i="1"/>
  <c r="E198" i="1"/>
  <c r="B198" i="1"/>
  <c r="C197" i="1"/>
  <c r="D197" i="1"/>
  <c r="E197" i="1"/>
  <c r="B197" i="1"/>
  <c r="C196" i="1"/>
  <c r="D196" i="1"/>
  <c r="E196" i="1"/>
  <c r="B196" i="1"/>
  <c r="C195" i="1"/>
  <c r="D195" i="1"/>
  <c r="E195" i="1"/>
  <c r="B195" i="1"/>
  <c r="C194" i="1"/>
  <c r="D194" i="1"/>
  <c r="E194" i="1"/>
  <c r="B194" i="1"/>
  <c r="C193" i="1"/>
  <c r="D193" i="1"/>
  <c r="E193" i="1"/>
  <c r="B193" i="1"/>
  <c r="C192" i="1"/>
  <c r="D192" i="1"/>
  <c r="E192" i="1"/>
  <c r="B192" i="1"/>
  <c r="C191" i="1"/>
  <c r="D191" i="1"/>
  <c r="E191" i="1"/>
  <c r="B191" i="1"/>
  <c r="C190" i="1"/>
  <c r="D190" i="1"/>
  <c r="E190" i="1"/>
  <c r="B190" i="1"/>
  <c r="C189" i="1"/>
  <c r="D189" i="1"/>
  <c r="E189" i="1"/>
  <c r="B189" i="1"/>
  <c r="C188" i="1"/>
  <c r="D188" i="1"/>
  <c r="E188" i="1"/>
  <c r="B188" i="1"/>
  <c r="C187" i="1"/>
  <c r="D187" i="1"/>
  <c r="E187" i="1"/>
  <c r="B187" i="1"/>
  <c r="C186" i="1"/>
  <c r="D186" i="1"/>
  <c r="E186" i="1"/>
  <c r="B186" i="1"/>
  <c r="C185" i="1"/>
  <c r="D185" i="1"/>
  <c r="E185" i="1"/>
  <c r="B185" i="1"/>
  <c r="C184" i="1"/>
  <c r="D184" i="1"/>
  <c r="E184" i="1"/>
  <c r="B184" i="1"/>
  <c r="C183" i="1"/>
  <c r="D183" i="1"/>
  <c r="E183" i="1"/>
  <c r="B183" i="1"/>
  <c r="C182" i="1"/>
  <c r="D182" i="1"/>
  <c r="E182" i="1"/>
  <c r="B182" i="1"/>
  <c r="C181" i="1"/>
  <c r="D181" i="1"/>
  <c r="E181" i="1"/>
  <c r="B181" i="1"/>
  <c r="C180" i="1"/>
  <c r="D180" i="1"/>
  <c r="E180" i="1"/>
  <c r="B180" i="1"/>
  <c r="C179" i="1"/>
  <c r="D179" i="1"/>
  <c r="E179" i="1"/>
  <c r="B179" i="1"/>
  <c r="C178" i="1"/>
  <c r="D178" i="1"/>
  <c r="E178" i="1"/>
  <c r="B178" i="1"/>
  <c r="C177" i="1"/>
  <c r="D177" i="1"/>
  <c r="E177" i="1"/>
  <c r="B177" i="1"/>
  <c r="C176" i="1"/>
  <c r="D176" i="1"/>
  <c r="E176" i="1"/>
  <c r="B176" i="1"/>
  <c r="C175" i="1"/>
  <c r="D175" i="1"/>
  <c r="E175" i="1"/>
  <c r="B175" i="1"/>
  <c r="C174" i="1"/>
  <c r="D174" i="1"/>
  <c r="E174" i="1"/>
  <c r="B174" i="1"/>
  <c r="C173" i="1"/>
  <c r="D173" i="1"/>
  <c r="E173" i="1"/>
  <c r="B173" i="1"/>
  <c r="C172" i="1"/>
  <c r="D172" i="1"/>
  <c r="E172" i="1"/>
  <c r="B172" i="1"/>
  <c r="C171" i="1"/>
  <c r="D171" i="1"/>
  <c r="E171" i="1"/>
  <c r="B171" i="1"/>
  <c r="C170" i="1"/>
  <c r="D170" i="1"/>
  <c r="E170" i="1"/>
  <c r="B170" i="1"/>
  <c r="C169" i="1"/>
  <c r="D169" i="1"/>
  <c r="E169" i="1"/>
  <c r="B169" i="1"/>
  <c r="C168" i="1"/>
  <c r="D168" i="1"/>
  <c r="E168" i="1"/>
  <c r="B168" i="1"/>
  <c r="C167" i="1"/>
  <c r="D167" i="1"/>
  <c r="E167" i="1"/>
  <c r="B167" i="1"/>
  <c r="C166" i="1"/>
  <c r="D166" i="1"/>
  <c r="E166" i="1"/>
  <c r="B166" i="1"/>
  <c r="C165" i="1"/>
  <c r="D165" i="1"/>
  <c r="E165" i="1"/>
  <c r="B165" i="1"/>
  <c r="C164" i="1"/>
  <c r="D164" i="1"/>
  <c r="E164" i="1"/>
  <c r="B164" i="1"/>
  <c r="C163" i="1"/>
  <c r="D163" i="1"/>
  <c r="E163" i="1"/>
  <c r="B163" i="1"/>
  <c r="C162" i="1"/>
  <c r="D162" i="1"/>
  <c r="E162" i="1"/>
  <c r="B162" i="1"/>
  <c r="C161" i="1"/>
  <c r="D161" i="1"/>
  <c r="E161" i="1"/>
  <c r="B161" i="1"/>
  <c r="C160" i="1"/>
  <c r="D160" i="1"/>
  <c r="E160" i="1"/>
  <c r="B160" i="1"/>
  <c r="C159" i="1"/>
  <c r="D159" i="1"/>
  <c r="E159" i="1"/>
  <c r="B159" i="1"/>
  <c r="C158" i="1"/>
  <c r="D158" i="1"/>
  <c r="E158" i="1"/>
  <c r="B158" i="1"/>
  <c r="C157" i="1"/>
  <c r="D157" i="1"/>
  <c r="E157" i="1"/>
  <c r="B157" i="1"/>
  <c r="C156" i="1"/>
  <c r="D156" i="1"/>
  <c r="E156" i="1"/>
  <c r="B156" i="1"/>
  <c r="C155" i="1"/>
  <c r="D155" i="1"/>
  <c r="E155" i="1"/>
  <c r="B155" i="1"/>
  <c r="C154" i="1"/>
  <c r="D154" i="1"/>
  <c r="E154" i="1"/>
  <c r="B154" i="1"/>
  <c r="C153" i="1"/>
  <c r="D153" i="1"/>
  <c r="E153" i="1"/>
  <c r="B153" i="1"/>
  <c r="C152" i="1"/>
  <c r="D152" i="1"/>
  <c r="E152" i="1"/>
  <c r="B152" i="1"/>
  <c r="C151" i="1"/>
  <c r="D151" i="1"/>
  <c r="E151" i="1"/>
  <c r="B151" i="1"/>
  <c r="C150" i="1"/>
  <c r="D150" i="1"/>
  <c r="E150" i="1"/>
  <c r="B150" i="1"/>
  <c r="C149" i="1"/>
  <c r="D149" i="1"/>
  <c r="E149" i="1"/>
  <c r="B149" i="1"/>
  <c r="C148" i="1"/>
  <c r="D148" i="1"/>
  <c r="E148" i="1"/>
  <c r="B148" i="1"/>
  <c r="C147" i="1"/>
  <c r="D147" i="1"/>
  <c r="E147" i="1"/>
  <c r="B147" i="1"/>
  <c r="C146" i="1"/>
  <c r="D146" i="1"/>
  <c r="E146" i="1"/>
  <c r="B146" i="1"/>
  <c r="C145" i="1"/>
  <c r="D145" i="1"/>
  <c r="E145" i="1"/>
  <c r="B145" i="1"/>
  <c r="C144" i="1"/>
  <c r="D144" i="1"/>
  <c r="E144" i="1"/>
  <c r="B144" i="1"/>
  <c r="C143" i="1"/>
  <c r="D143" i="1"/>
  <c r="E143" i="1"/>
  <c r="B143" i="1"/>
  <c r="C142" i="1"/>
  <c r="D142" i="1"/>
  <c r="E142" i="1"/>
  <c r="B142" i="1"/>
  <c r="C141" i="1"/>
  <c r="D141" i="1"/>
  <c r="E141" i="1"/>
  <c r="B141" i="1"/>
  <c r="C140" i="1"/>
  <c r="D140" i="1"/>
  <c r="E140" i="1"/>
  <c r="B140" i="1"/>
  <c r="C139" i="1"/>
  <c r="D139" i="1"/>
  <c r="E139" i="1"/>
  <c r="B139" i="1"/>
  <c r="C138" i="1"/>
  <c r="D138" i="1"/>
  <c r="E138" i="1"/>
  <c r="B138" i="1"/>
  <c r="C137" i="1"/>
  <c r="D137" i="1"/>
  <c r="E137" i="1"/>
  <c r="B137" i="1"/>
  <c r="C136" i="1"/>
  <c r="D136" i="1"/>
  <c r="E136" i="1"/>
  <c r="B136" i="1"/>
  <c r="C135" i="1"/>
  <c r="D135" i="1"/>
  <c r="E135" i="1"/>
  <c r="B135" i="1"/>
  <c r="C134" i="1"/>
  <c r="D134" i="1"/>
  <c r="E134" i="1"/>
  <c r="B134" i="1"/>
  <c r="C133" i="1"/>
  <c r="D133" i="1"/>
  <c r="E133" i="1"/>
  <c r="B133" i="1"/>
  <c r="C132" i="1"/>
  <c r="D132" i="1"/>
  <c r="E132" i="1"/>
  <c r="B132" i="1"/>
  <c r="C131" i="1"/>
  <c r="D131" i="1"/>
  <c r="E131" i="1"/>
  <c r="B131" i="1"/>
  <c r="C130" i="1"/>
  <c r="D130" i="1"/>
  <c r="E130" i="1"/>
  <c r="B130" i="1"/>
  <c r="C129" i="1"/>
  <c r="D129" i="1"/>
  <c r="E129" i="1"/>
  <c r="B129" i="1"/>
  <c r="C128" i="1"/>
  <c r="D128" i="1"/>
  <c r="E128" i="1"/>
  <c r="B128" i="1"/>
  <c r="C127" i="1"/>
  <c r="D127" i="1"/>
  <c r="E127" i="1"/>
  <c r="B127" i="1"/>
  <c r="C126" i="1"/>
  <c r="D126" i="1"/>
  <c r="E126" i="1"/>
  <c r="B126" i="1"/>
  <c r="C125" i="1"/>
  <c r="D125" i="1"/>
  <c r="E125" i="1"/>
  <c r="B125" i="1"/>
  <c r="C124" i="1"/>
  <c r="D124" i="1"/>
  <c r="E124" i="1"/>
  <c r="B124" i="1"/>
  <c r="C123" i="1"/>
  <c r="D123" i="1"/>
  <c r="E123" i="1"/>
  <c r="B123" i="1"/>
  <c r="C122" i="1"/>
  <c r="D122" i="1"/>
  <c r="E122" i="1"/>
  <c r="B122" i="1"/>
  <c r="C121" i="1"/>
  <c r="D121" i="1"/>
  <c r="E121" i="1"/>
  <c r="B121" i="1"/>
  <c r="C120" i="1"/>
  <c r="D120" i="1"/>
  <c r="E120" i="1"/>
  <c r="B120" i="1"/>
  <c r="C119" i="1"/>
  <c r="D119" i="1"/>
  <c r="E119" i="1"/>
  <c r="B119" i="1"/>
  <c r="C118" i="1"/>
  <c r="D118" i="1"/>
  <c r="E118" i="1"/>
  <c r="B118" i="1"/>
  <c r="C117" i="1"/>
  <c r="D117" i="1"/>
  <c r="E117" i="1"/>
  <c r="B117" i="1"/>
  <c r="C116" i="1"/>
  <c r="D116" i="1"/>
  <c r="E116" i="1"/>
  <c r="B116" i="1"/>
  <c r="C115" i="1"/>
  <c r="D115" i="1"/>
  <c r="E115" i="1"/>
  <c r="B115" i="1"/>
  <c r="C114" i="1"/>
  <c r="D114" i="1"/>
  <c r="E114" i="1"/>
  <c r="B114" i="1"/>
  <c r="C113" i="1"/>
  <c r="D113" i="1"/>
  <c r="E113" i="1"/>
  <c r="B113" i="1"/>
  <c r="C112" i="1"/>
  <c r="D112" i="1"/>
  <c r="E112" i="1"/>
  <c r="B112" i="1"/>
  <c r="C111" i="1"/>
  <c r="D111" i="1"/>
  <c r="E111" i="1"/>
  <c r="B111" i="1"/>
  <c r="C110" i="1"/>
  <c r="D110" i="1"/>
  <c r="E110" i="1"/>
  <c r="B110" i="1"/>
  <c r="C109" i="1"/>
  <c r="D109" i="1"/>
  <c r="E109" i="1"/>
  <c r="B109" i="1"/>
  <c r="C108" i="1"/>
  <c r="D108" i="1"/>
  <c r="E108" i="1"/>
  <c r="B108" i="1"/>
  <c r="C107" i="1"/>
  <c r="D107" i="1"/>
  <c r="E107" i="1"/>
  <c r="B107" i="1"/>
  <c r="C106" i="1"/>
  <c r="D106" i="1"/>
  <c r="E106" i="1"/>
  <c r="B106" i="1"/>
  <c r="C105" i="1"/>
  <c r="D105" i="1"/>
  <c r="E105" i="1"/>
  <c r="B105" i="1"/>
  <c r="C104" i="1"/>
  <c r="D104" i="1"/>
  <c r="E104" i="1"/>
  <c r="B104" i="1"/>
  <c r="C103" i="1"/>
  <c r="D103" i="1"/>
  <c r="E103" i="1"/>
  <c r="B103" i="1"/>
  <c r="C102" i="1"/>
  <c r="D102" i="1"/>
  <c r="E102" i="1"/>
  <c r="B102" i="1"/>
  <c r="C101" i="1"/>
  <c r="D101" i="1"/>
  <c r="E101" i="1"/>
  <c r="B101" i="1"/>
  <c r="C100" i="1"/>
  <c r="D100" i="1"/>
  <c r="E100" i="1"/>
  <c r="B100" i="1"/>
  <c r="C99" i="1"/>
  <c r="D99" i="1"/>
  <c r="E99" i="1"/>
  <c r="B99" i="1"/>
  <c r="C98" i="1"/>
  <c r="D98" i="1"/>
  <c r="E98" i="1"/>
  <c r="B98" i="1"/>
  <c r="C97" i="1"/>
  <c r="D97" i="1"/>
  <c r="E97" i="1"/>
  <c r="B97" i="1"/>
  <c r="C96" i="1"/>
  <c r="D96" i="1"/>
  <c r="E96" i="1"/>
  <c r="B96" i="1"/>
  <c r="C95" i="1"/>
  <c r="D95" i="1"/>
  <c r="E95" i="1"/>
  <c r="B95" i="1"/>
  <c r="C94" i="1"/>
  <c r="D94" i="1"/>
  <c r="E94" i="1"/>
  <c r="B94" i="1"/>
  <c r="C93" i="1"/>
  <c r="D93" i="1"/>
  <c r="E93" i="1"/>
  <c r="B93" i="1"/>
  <c r="C92" i="1"/>
  <c r="D92" i="1"/>
  <c r="E92" i="1"/>
  <c r="B92" i="1"/>
  <c r="C91" i="1"/>
  <c r="D91" i="1"/>
  <c r="E91" i="1"/>
  <c r="B91" i="1"/>
  <c r="C90" i="1"/>
  <c r="D90" i="1"/>
  <c r="E90" i="1"/>
  <c r="B90" i="1"/>
  <c r="C89" i="1"/>
  <c r="D89" i="1"/>
  <c r="E89" i="1"/>
  <c r="B89" i="1"/>
  <c r="C88" i="1"/>
  <c r="D88" i="1"/>
  <c r="E88" i="1"/>
  <c r="B88" i="1"/>
  <c r="C87" i="1"/>
  <c r="D87" i="1"/>
  <c r="E87" i="1"/>
  <c r="B87" i="1"/>
  <c r="C86" i="1"/>
  <c r="D86" i="1"/>
  <c r="E86" i="1"/>
  <c r="B86" i="1"/>
  <c r="C85" i="1"/>
  <c r="D85" i="1"/>
  <c r="E85" i="1"/>
  <c r="B85" i="1"/>
  <c r="C84" i="1"/>
  <c r="D84" i="1"/>
  <c r="E84" i="1"/>
  <c r="B84" i="1"/>
  <c r="C83" i="1"/>
  <c r="D83" i="1"/>
  <c r="E83" i="1"/>
  <c r="B83" i="1"/>
  <c r="C82" i="1"/>
  <c r="D82" i="1"/>
  <c r="E82" i="1"/>
  <c r="B82" i="1"/>
  <c r="C81" i="1"/>
  <c r="D81" i="1"/>
  <c r="E81" i="1"/>
  <c r="B81" i="1"/>
  <c r="C80" i="1"/>
  <c r="D80" i="1"/>
  <c r="E80" i="1"/>
  <c r="B80" i="1"/>
  <c r="C79" i="1"/>
  <c r="D79" i="1"/>
  <c r="E79" i="1"/>
  <c r="B79" i="1"/>
  <c r="C78" i="1"/>
  <c r="D78" i="1"/>
  <c r="E78" i="1"/>
  <c r="B78" i="1"/>
  <c r="C77" i="1"/>
  <c r="D77" i="1"/>
  <c r="E77" i="1"/>
  <c r="B77" i="1"/>
  <c r="C76" i="1"/>
  <c r="D76" i="1"/>
  <c r="E76" i="1"/>
  <c r="B76" i="1"/>
  <c r="C75" i="1"/>
  <c r="D75" i="1"/>
  <c r="E75" i="1"/>
  <c r="B75" i="1"/>
  <c r="C74" i="1"/>
  <c r="D74" i="1"/>
  <c r="E74" i="1"/>
  <c r="B74" i="1"/>
  <c r="C73" i="1"/>
  <c r="D73" i="1"/>
  <c r="E73" i="1"/>
  <c r="B73" i="1"/>
  <c r="C72" i="1"/>
  <c r="D72" i="1"/>
  <c r="E72" i="1"/>
  <c r="B72" i="1"/>
  <c r="C71" i="1"/>
  <c r="D71" i="1"/>
  <c r="E71" i="1"/>
  <c r="B71" i="1"/>
  <c r="C70" i="1"/>
  <c r="D70" i="1"/>
  <c r="E70" i="1"/>
  <c r="B70" i="1"/>
  <c r="C69" i="1"/>
  <c r="D69" i="1"/>
  <c r="E69" i="1"/>
  <c r="B69" i="1"/>
  <c r="C68" i="1"/>
  <c r="D68" i="1"/>
  <c r="E68" i="1"/>
  <c r="B68" i="1"/>
  <c r="C67" i="1"/>
  <c r="D67" i="1"/>
  <c r="E67" i="1"/>
  <c r="B67" i="1"/>
  <c r="C66" i="1"/>
  <c r="D66" i="1"/>
  <c r="E66" i="1"/>
  <c r="B66" i="1"/>
  <c r="C65" i="1"/>
  <c r="D65" i="1"/>
  <c r="E65" i="1"/>
  <c r="B65" i="1"/>
  <c r="C64" i="1"/>
  <c r="D64" i="1"/>
  <c r="E64" i="1"/>
  <c r="B64" i="1"/>
  <c r="C63" i="1"/>
  <c r="D63" i="1"/>
  <c r="E63" i="1"/>
  <c r="B63" i="1"/>
  <c r="C62" i="1"/>
  <c r="D62" i="1"/>
  <c r="E62" i="1"/>
  <c r="B62" i="1"/>
  <c r="C61" i="1"/>
  <c r="D61" i="1"/>
  <c r="E61" i="1"/>
  <c r="B61" i="1"/>
  <c r="C60" i="1"/>
  <c r="D60" i="1"/>
  <c r="E60" i="1"/>
  <c r="B60" i="1"/>
  <c r="C59" i="1"/>
  <c r="D59" i="1"/>
  <c r="E59" i="1"/>
  <c r="B59" i="1"/>
  <c r="C58" i="1"/>
  <c r="D58" i="1"/>
  <c r="E58" i="1"/>
  <c r="B58" i="1"/>
  <c r="C57" i="1"/>
  <c r="D57" i="1"/>
  <c r="E57" i="1"/>
  <c r="B57" i="1"/>
  <c r="C56" i="1"/>
  <c r="D56" i="1"/>
  <c r="E56" i="1"/>
  <c r="B56" i="1"/>
  <c r="C55" i="1"/>
  <c r="D55" i="1"/>
  <c r="E55" i="1"/>
  <c r="B55" i="1"/>
  <c r="C54" i="1"/>
  <c r="D54" i="1"/>
  <c r="E54" i="1"/>
  <c r="B54" i="1"/>
  <c r="C53" i="1"/>
  <c r="D53" i="1"/>
  <c r="E53" i="1"/>
  <c r="B53" i="1"/>
  <c r="C52" i="1"/>
  <c r="D52" i="1"/>
  <c r="E52" i="1"/>
  <c r="B52" i="1"/>
  <c r="C51" i="1"/>
  <c r="D51" i="1"/>
  <c r="E51" i="1"/>
  <c r="B51" i="1"/>
  <c r="C50" i="1"/>
  <c r="D50" i="1"/>
  <c r="E50" i="1"/>
  <c r="B50" i="1"/>
  <c r="C49" i="1"/>
  <c r="D49" i="1"/>
  <c r="E49" i="1"/>
  <c r="B49" i="1"/>
  <c r="C48" i="1"/>
  <c r="D48" i="1"/>
  <c r="E48" i="1"/>
  <c r="B48" i="1"/>
  <c r="C47" i="1"/>
  <c r="D47" i="1"/>
  <c r="E47" i="1"/>
  <c r="B47" i="1"/>
  <c r="C46" i="1"/>
  <c r="D46" i="1"/>
  <c r="E46" i="1"/>
  <c r="B46" i="1"/>
  <c r="C45" i="1"/>
  <c r="D45" i="1"/>
  <c r="E45" i="1"/>
  <c r="B45" i="1"/>
  <c r="C44" i="1"/>
  <c r="D44" i="1"/>
  <c r="E44" i="1"/>
  <c r="B44" i="1"/>
  <c r="C43" i="1"/>
  <c r="D43" i="1"/>
  <c r="E43" i="1"/>
  <c r="B43" i="1"/>
  <c r="C42" i="1"/>
  <c r="D42" i="1"/>
  <c r="E42" i="1"/>
  <c r="B42" i="1"/>
  <c r="C41" i="1"/>
  <c r="D41" i="1"/>
  <c r="E41" i="1"/>
  <c r="B41" i="1"/>
  <c r="C40" i="1"/>
  <c r="D40" i="1"/>
  <c r="E40" i="1"/>
  <c r="B40" i="1"/>
  <c r="C39" i="1"/>
  <c r="D39" i="1"/>
  <c r="E39" i="1"/>
  <c r="B39" i="1"/>
  <c r="C38" i="1"/>
  <c r="D38" i="1"/>
  <c r="E38" i="1"/>
  <c r="B38" i="1"/>
  <c r="C37" i="1"/>
  <c r="D37" i="1"/>
  <c r="E37" i="1"/>
  <c r="B37" i="1"/>
  <c r="C36" i="1"/>
  <c r="D36" i="1"/>
  <c r="E36" i="1"/>
  <c r="B36" i="1"/>
  <c r="C35" i="1"/>
  <c r="D35" i="1"/>
  <c r="E35" i="1"/>
  <c r="B35" i="1"/>
  <c r="C34" i="1"/>
  <c r="D34" i="1"/>
  <c r="E34" i="1"/>
  <c r="B34" i="1"/>
  <c r="C33" i="1"/>
  <c r="D33" i="1"/>
  <c r="E33" i="1"/>
  <c r="B33" i="1"/>
  <c r="C32" i="1"/>
  <c r="D32" i="1"/>
  <c r="E32" i="1"/>
  <c r="B32" i="1"/>
  <c r="C31" i="1"/>
  <c r="D31" i="1"/>
  <c r="E31" i="1"/>
  <c r="B31" i="1"/>
  <c r="C30" i="1"/>
  <c r="D30" i="1"/>
  <c r="E30" i="1"/>
  <c r="B30" i="1"/>
  <c r="C29" i="1"/>
  <c r="D29" i="1"/>
  <c r="E29" i="1"/>
  <c r="B29" i="1"/>
  <c r="C28" i="1"/>
  <c r="D28" i="1"/>
  <c r="E28" i="1"/>
  <c r="B28" i="1"/>
  <c r="C27" i="1"/>
  <c r="D27" i="1"/>
  <c r="E27" i="1"/>
  <c r="B27" i="1"/>
  <c r="C26" i="1"/>
  <c r="D26" i="1"/>
  <c r="E26" i="1"/>
  <c r="B26" i="1"/>
  <c r="C25" i="1"/>
  <c r="D25" i="1"/>
  <c r="E25" i="1"/>
  <c r="B25" i="1"/>
  <c r="C24" i="1"/>
  <c r="D24" i="1"/>
  <c r="E24" i="1"/>
  <c r="B24" i="1"/>
  <c r="C23" i="1"/>
  <c r="D23" i="1"/>
  <c r="E23" i="1"/>
  <c r="B23" i="1"/>
  <c r="C22" i="1"/>
  <c r="D22" i="1"/>
  <c r="E22" i="1"/>
  <c r="B22" i="1"/>
  <c r="C21" i="1"/>
  <c r="D21" i="1"/>
  <c r="E21" i="1"/>
  <c r="B21" i="1"/>
  <c r="C20" i="1"/>
  <c r="D20" i="1"/>
  <c r="E20" i="1"/>
  <c r="B20" i="1"/>
  <c r="C19" i="1"/>
  <c r="D19" i="1"/>
  <c r="E19" i="1"/>
  <c r="B19" i="1"/>
  <c r="C18" i="1"/>
  <c r="D18" i="1"/>
  <c r="E18" i="1"/>
  <c r="B18" i="1"/>
  <c r="C17" i="1"/>
  <c r="D17" i="1"/>
  <c r="E17" i="1"/>
  <c r="B17" i="1"/>
  <c r="C16" i="1"/>
  <c r="D16" i="1"/>
  <c r="E16" i="1"/>
  <c r="B16" i="1"/>
  <c r="C15" i="1"/>
  <c r="D15" i="1"/>
  <c r="E15" i="1"/>
  <c r="B15" i="1"/>
  <c r="C14" i="1"/>
  <c r="D14" i="1"/>
  <c r="E14" i="1"/>
  <c r="B14" i="1"/>
  <c r="C13" i="1"/>
  <c r="D13" i="1"/>
  <c r="E13" i="1"/>
  <c r="B13" i="1"/>
  <c r="C12" i="1"/>
  <c r="D12" i="1"/>
  <c r="E12" i="1"/>
  <c r="B12" i="1"/>
  <c r="C11" i="1"/>
  <c r="D11" i="1"/>
  <c r="E11" i="1"/>
  <c r="B11" i="1"/>
  <c r="C10" i="1"/>
  <c r="D10" i="1"/>
  <c r="E10" i="1"/>
  <c r="B10" i="1"/>
  <c r="C9" i="1"/>
  <c r="D9" i="1"/>
  <c r="E9" i="1"/>
  <c r="B9" i="1"/>
  <c r="C8" i="1"/>
  <c r="D8" i="1"/>
  <c r="E8" i="1"/>
  <c r="B8" i="1"/>
  <c r="C7" i="1"/>
  <c r="D7" i="1"/>
  <c r="E7" i="1"/>
  <c r="B7" i="1"/>
  <c r="C6" i="1"/>
  <c r="D6" i="1"/>
  <c r="E6" i="1"/>
  <c r="B6" i="1"/>
  <c r="C5" i="1"/>
  <c r="D5" i="1"/>
  <c r="E5" i="1"/>
  <c r="B5" i="1"/>
  <c r="C4" i="1"/>
  <c r="D4" i="1"/>
  <c r="E4" i="1"/>
  <c r="B4" i="1"/>
  <c r="C3" i="1"/>
  <c r="D3" i="1"/>
  <c r="E3" i="1"/>
  <c r="B3" i="1"/>
  <c r="C2" i="1"/>
  <c r="D2" i="1"/>
  <c r="E2" i="1"/>
  <c r="B2" i="1"/>
</calcChain>
</file>

<file path=xl/sharedStrings.xml><?xml version="1.0" encoding="utf-8"?>
<sst xmlns="http://schemas.openxmlformats.org/spreadsheetml/2006/main" count="11" uniqueCount="11">
  <si>
    <t>Date</t>
  </si>
  <si>
    <t>30 days back</t>
  </si>
  <si>
    <t>30 days date</t>
  </si>
  <si>
    <t>30 days price</t>
  </si>
  <si>
    <t>30 days % change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</si>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</sst>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0" fontId="2" fillId="2" borderId="0" xfId="0" applyFont="1" applyFill="1"/>
    <xf numFmtId="14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6"/>
  <sheetViews>
    <sheetView tabSelected="1" workbookViewId="0">
      <selection activeCell="E9" sqref="E9"/>
    </sheetView>
  </sheetViews>
  <sheetFormatPr baseColWidth="10" defaultColWidth="8.83203125" defaultRowHeight="14" x14ac:dyDescent="0"/>
  <cols>
    <col min="1" max="1" width="10.6640625" bestFit="1" customWidth="1"/>
    <col min="2" max="2" width="11.83203125" bestFit="1" customWidth="1"/>
    <col min="3" max="4" width="12.1640625" customWidth="1"/>
    <col min="5" max="5" width="16.33203125" bestFit="1" customWidth="1"/>
    <col min="6" max="8" width="6" bestFit="1" customWidth="1"/>
    <col min="11" max="11" width="9.1640625" customWidth="1"/>
  </cols>
  <sheetData>
    <row r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1">
        <v>37622</v>
      </c>
      <c r="B2">
        <f t="shared" ref="B2:B65" si="0">WEEKDAY(A2,1)</f>
        <v>4</v>
      </c>
      <c r="C2" s="1">
        <f t="shared" ref="C2:C65" si="1">IF(WEEKDAY(A2-30,1)=7,A2-31,IF(WEEKDAY(A2-30,1)=1,A2-32,A2-30))</f>
        <v>37592</v>
      </c>
      <c r="D2" s="2" t="str">
        <f t="shared" ref="D2:D65" si="2">IF(ISNA(VLOOKUP(C2,A$1:H$2086,8)),"--",VLOOKUP(C2,A$1:H$2086,8))</f>
        <v>--</v>
      </c>
      <c r="E2" s="3" t="str">
        <f>IF(D2="--","--",(H2-D2)/D2)</f>
        <v>--</v>
      </c>
      <c r="F2">
        <v>85.25</v>
      </c>
      <c r="G2">
        <v>85.25</v>
      </c>
      <c r="H2">
        <v>85.25</v>
      </c>
      <c r="I2">
        <v>85.25</v>
      </c>
      <c r="J2">
        <v>0</v>
      </c>
      <c r="K2">
        <v>81.349999999999994</v>
      </c>
    </row>
    <row r="3" spans="1:11">
      <c r="A3" s="1">
        <v>37623</v>
      </c>
      <c r="B3">
        <f t="shared" si="0"/>
        <v>5</v>
      </c>
      <c r="C3" s="1">
        <f t="shared" si="1"/>
        <v>37593</v>
      </c>
      <c r="D3" s="2" t="str">
        <f t="shared" si="2"/>
        <v>--</v>
      </c>
      <c r="E3" s="3" t="str">
        <f t="shared" ref="E3:E66" si="3">IF(D3="--","--",(H3-D3)/D3)</f>
        <v>--</v>
      </c>
      <c r="F3">
        <v>85.75</v>
      </c>
      <c r="G3">
        <v>86.25</v>
      </c>
      <c r="H3">
        <v>85.5</v>
      </c>
      <c r="I3">
        <v>86</v>
      </c>
      <c r="J3">
        <v>4845300</v>
      </c>
      <c r="K3">
        <v>82.07</v>
      </c>
    </row>
    <row r="4" spans="1:11">
      <c r="A4" s="1">
        <v>37624</v>
      </c>
      <c r="B4">
        <f t="shared" si="0"/>
        <v>6</v>
      </c>
      <c r="C4" s="1">
        <f t="shared" si="1"/>
        <v>37594</v>
      </c>
      <c r="D4" s="2" t="str">
        <f t="shared" si="2"/>
        <v>--</v>
      </c>
      <c r="E4" s="3" t="str">
        <f t="shared" si="3"/>
        <v>--</v>
      </c>
      <c r="F4">
        <v>87.75</v>
      </c>
      <c r="G4">
        <v>87.75</v>
      </c>
      <c r="H4">
        <v>87.5</v>
      </c>
      <c r="I4">
        <v>87.5</v>
      </c>
      <c r="J4">
        <v>4116300</v>
      </c>
      <c r="K4">
        <v>83.5</v>
      </c>
    </row>
    <row r="5" spans="1:11">
      <c r="A5" s="1">
        <v>37627</v>
      </c>
      <c r="B5">
        <f t="shared" si="0"/>
        <v>2</v>
      </c>
      <c r="C5" s="1">
        <f t="shared" si="1"/>
        <v>37596</v>
      </c>
      <c r="D5" s="2" t="str">
        <f t="shared" si="2"/>
        <v>--</v>
      </c>
      <c r="E5" s="3" t="str">
        <f t="shared" si="3"/>
        <v>--</v>
      </c>
      <c r="F5">
        <v>88.25</v>
      </c>
      <c r="G5">
        <v>89</v>
      </c>
      <c r="H5">
        <v>88</v>
      </c>
      <c r="I5">
        <v>88.5</v>
      </c>
      <c r="J5">
        <v>7081500</v>
      </c>
      <c r="K5">
        <v>84.45</v>
      </c>
    </row>
    <row r="6" spans="1:11">
      <c r="A6" s="1">
        <v>37628</v>
      </c>
      <c r="B6">
        <f t="shared" si="0"/>
        <v>3</v>
      </c>
      <c r="C6" s="1">
        <f t="shared" si="1"/>
        <v>37596</v>
      </c>
      <c r="D6" s="2" t="str">
        <f t="shared" si="2"/>
        <v>--</v>
      </c>
      <c r="E6" s="3" t="str">
        <f t="shared" si="3"/>
        <v>--</v>
      </c>
      <c r="F6">
        <v>88.75</v>
      </c>
      <c r="G6">
        <v>89</v>
      </c>
      <c r="H6">
        <v>88</v>
      </c>
      <c r="I6">
        <v>88.75</v>
      </c>
      <c r="J6">
        <v>6454200</v>
      </c>
      <c r="K6">
        <v>84.69</v>
      </c>
    </row>
    <row r="7" spans="1:11">
      <c r="A7" s="1">
        <v>37629</v>
      </c>
      <c r="B7">
        <f t="shared" si="0"/>
        <v>4</v>
      </c>
      <c r="C7" s="1">
        <f t="shared" si="1"/>
        <v>37599</v>
      </c>
      <c r="D7" s="2" t="str">
        <f t="shared" si="2"/>
        <v>--</v>
      </c>
      <c r="E7" s="3" t="str">
        <f t="shared" si="3"/>
        <v>--</v>
      </c>
      <c r="F7">
        <v>88.25</v>
      </c>
      <c r="G7">
        <v>89.5</v>
      </c>
      <c r="H7">
        <v>88.25</v>
      </c>
      <c r="I7">
        <v>88.75</v>
      </c>
      <c r="J7">
        <v>11349400</v>
      </c>
      <c r="K7">
        <v>84.69</v>
      </c>
    </row>
    <row r="8" spans="1:11">
      <c r="A8" s="1">
        <v>37630</v>
      </c>
      <c r="B8">
        <f t="shared" si="0"/>
        <v>5</v>
      </c>
      <c r="C8" s="1">
        <f t="shared" si="1"/>
        <v>37600</v>
      </c>
      <c r="D8" s="2" t="str">
        <f t="shared" si="2"/>
        <v>--</v>
      </c>
      <c r="E8" s="3" t="str">
        <f t="shared" si="3"/>
        <v>--</v>
      </c>
      <c r="F8">
        <v>88</v>
      </c>
      <c r="G8">
        <v>88.5</v>
      </c>
      <c r="H8">
        <v>87.75</v>
      </c>
      <c r="I8">
        <v>88.25</v>
      </c>
      <c r="J8">
        <v>6137200</v>
      </c>
      <c r="K8">
        <v>84.22</v>
      </c>
    </row>
    <row r="9" spans="1:11">
      <c r="A9" s="1">
        <v>37631</v>
      </c>
      <c r="B9">
        <f t="shared" si="0"/>
        <v>6</v>
      </c>
      <c r="C9" s="1">
        <f t="shared" si="1"/>
        <v>37601</v>
      </c>
      <c r="D9" s="2" t="str">
        <f t="shared" si="2"/>
        <v>--</v>
      </c>
      <c r="E9" s="3" t="str">
        <f t="shared" si="3"/>
        <v>--</v>
      </c>
      <c r="F9">
        <v>88.25</v>
      </c>
      <c r="G9">
        <v>88.75</v>
      </c>
      <c r="H9">
        <v>88</v>
      </c>
      <c r="I9">
        <v>88.5</v>
      </c>
      <c r="J9">
        <v>4936800</v>
      </c>
      <c r="K9">
        <v>84.45</v>
      </c>
    </row>
    <row r="10" spans="1:11">
      <c r="A10" s="1">
        <v>37634</v>
      </c>
      <c r="B10">
        <f t="shared" si="0"/>
        <v>2</v>
      </c>
      <c r="C10" s="1">
        <f t="shared" si="1"/>
        <v>37603</v>
      </c>
      <c r="D10" s="2" t="str">
        <f t="shared" si="2"/>
        <v>--</v>
      </c>
      <c r="E10" s="3" t="str">
        <f t="shared" si="3"/>
        <v>--</v>
      </c>
      <c r="F10">
        <v>88.5</v>
      </c>
      <c r="G10">
        <v>89.25</v>
      </c>
      <c r="H10">
        <v>88.5</v>
      </c>
      <c r="I10">
        <v>88.75</v>
      </c>
      <c r="J10">
        <v>5967600</v>
      </c>
      <c r="K10">
        <v>84.69</v>
      </c>
    </row>
    <row r="11" spans="1:11">
      <c r="A11" s="1">
        <v>37635</v>
      </c>
      <c r="B11">
        <f t="shared" si="0"/>
        <v>3</v>
      </c>
      <c r="C11" s="1">
        <f t="shared" si="1"/>
        <v>37603</v>
      </c>
      <c r="D11" s="2" t="str">
        <f t="shared" si="2"/>
        <v>--</v>
      </c>
      <c r="E11" s="3" t="str">
        <f t="shared" si="3"/>
        <v>--</v>
      </c>
      <c r="F11">
        <v>88.5</v>
      </c>
      <c r="G11">
        <v>88.75</v>
      </c>
      <c r="H11">
        <v>88.25</v>
      </c>
      <c r="I11">
        <v>88.25</v>
      </c>
      <c r="J11">
        <v>5394800</v>
      </c>
      <c r="K11">
        <v>84.22</v>
      </c>
    </row>
    <row r="12" spans="1:11">
      <c r="A12" s="1">
        <v>37636</v>
      </c>
      <c r="B12">
        <f t="shared" si="0"/>
        <v>4</v>
      </c>
      <c r="C12" s="1">
        <f t="shared" si="1"/>
        <v>37606</v>
      </c>
      <c r="D12" s="2" t="str">
        <f t="shared" si="2"/>
        <v>--</v>
      </c>
      <c r="E12" s="3" t="str">
        <f t="shared" si="3"/>
        <v>--</v>
      </c>
      <c r="F12">
        <v>89</v>
      </c>
      <c r="G12">
        <v>88.25</v>
      </c>
      <c r="H12">
        <v>88.75</v>
      </c>
      <c r="I12">
        <v>3963300</v>
      </c>
      <c r="J12">
        <v>84.69</v>
      </c>
    </row>
    <row r="13" spans="1:11">
      <c r="A13" s="1">
        <v>37637</v>
      </c>
      <c r="B13">
        <f t="shared" si="0"/>
        <v>5</v>
      </c>
      <c r="C13" s="1">
        <f t="shared" si="1"/>
        <v>37607</v>
      </c>
      <c r="D13" s="2" t="str">
        <f t="shared" si="2"/>
        <v>--</v>
      </c>
      <c r="E13" s="3" t="str">
        <f t="shared" si="3"/>
        <v>--</v>
      </c>
      <c r="F13">
        <v>88.5</v>
      </c>
      <c r="G13">
        <v>87.5</v>
      </c>
      <c r="H13">
        <v>87.75</v>
      </c>
      <c r="I13">
        <v>7210900</v>
      </c>
      <c r="J13">
        <v>83.74</v>
      </c>
    </row>
    <row r="14" spans="1:11">
      <c r="A14" s="1">
        <v>37638</v>
      </c>
      <c r="B14">
        <f t="shared" si="0"/>
        <v>6</v>
      </c>
      <c r="C14" s="1">
        <f t="shared" si="1"/>
        <v>37608</v>
      </c>
      <c r="D14" s="2" t="str">
        <f t="shared" si="2"/>
        <v>--</v>
      </c>
      <c r="E14" s="3" t="str">
        <f t="shared" si="3"/>
        <v>--</v>
      </c>
      <c r="F14">
        <v>87.75</v>
      </c>
      <c r="G14">
        <v>87</v>
      </c>
      <c r="H14">
        <v>87.25</v>
      </c>
      <c r="I14">
        <v>8349200</v>
      </c>
      <c r="J14">
        <v>83.26</v>
      </c>
    </row>
    <row r="15" spans="1:11">
      <c r="A15" s="1">
        <v>37641</v>
      </c>
      <c r="B15">
        <f t="shared" si="0"/>
        <v>2</v>
      </c>
      <c r="C15" s="1">
        <f t="shared" si="1"/>
        <v>37610</v>
      </c>
      <c r="D15" s="2" t="str">
        <f t="shared" si="2"/>
        <v>--</v>
      </c>
      <c r="E15" s="3" t="str">
        <f t="shared" si="3"/>
        <v>--</v>
      </c>
      <c r="F15">
        <v>87.5</v>
      </c>
      <c r="G15">
        <v>86.75</v>
      </c>
      <c r="H15">
        <v>87.25</v>
      </c>
      <c r="I15">
        <v>7181600</v>
      </c>
      <c r="J15">
        <v>83.26</v>
      </c>
    </row>
    <row r="16" spans="1:11">
      <c r="A16" s="1">
        <v>37642</v>
      </c>
      <c r="B16">
        <f t="shared" si="0"/>
        <v>3</v>
      </c>
      <c r="C16" s="1">
        <f t="shared" si="1"/>
        <v>37610</v>
      </c>
      <c r="D16" s="2" t="str">
        <f t="shared" si="2"/>
        <v>--</v>
      </c>
      <c r="E16" s="3" t="str">
        <f t="shared" si="3"/>
        <v>--</v>
      </c>
      <c r="F16">
        <v>87.25</v>
      </c>
      <c r="G16">
        <v>86.75</v>
      </c>
      <c r="H16">
        <v>87</v>
      </c>
      <c r="I16">
        <v>5260000</v>
      </c>
      <c r="J16">
        <v>83.02</v>
      </c>
    </row>
    <row r="17" spans="1:10">
      <c r="A17" s="1">
        <v>37643</v>
      </c>
      <c r="B17">
        <f t="shared" si="0"/>
        <v>4</v>
      </c>
      <c r="C17" s="1">
        <f t="shared" si="1"/>
        <v>37613</v>
      </c>
      <c r="D17" s="2" t="str">
        <f t="shared" si="2"/>
        <v>--</v>
      </c>
      <c r="E17" s="3" t="str">
        <f t="shared" si="3"/>
        <v>--</v>
      </c>
      <c r="F17">
        <v>86.25</v>
      </c>
      <c r="G17">
        <v>85.5</v>
      </c>
      <c r="H17">
        <v>86.25</v>
      </c>
      <c r="I17">
        <v>11526200</v>
      </c>
      <c r="J17">
        <v>82.31</v>
      </c>
    </row>
    <row r="18" spans="1:10">
      <c r="A18" s="1">
        <v>37644</v>
      </c>
      <c r="B18">
        <f t="shared" si="0"/>
        <v>5</v>
      </c>
      <c r="C18" s="1">
        <f t="shared" si="1"/>
        <v>37614</v>
      </c>
      <c r="D18" s="2" t="str">
        <f t="shared" si="2"/>
        <v>--</v>
      </c>
      <c r="E18" s="3" t="str">
        <f t="shared" si="3"/>
        <v>--</v>
      </c>
      <c r="F18">
        <v>85.75</v>
      </c>
      <c r="G18">
        <v>85</v>
      </c>
      <c r="H18">
        <v>85.75</v>
      </c>
      <c r="I18">
        <v>14038500</v>
      </c>
      <c r="J18">
        <v>81.83</v>
      </c>
    </row>
    <row r="19" spans="1:10">
      <c r="A19" s="1">
        <v>37645</v>
      </c>
      <c r="B19">
        <f t="shared" si="0"/>
        <v>6</v>
      </c>
      <c r="C19" s="1">
        <f t="shared" si="1"/>
        <v>37615</v>
      </c>
      <c r="D19" s="2" t="str">
        <f t="shared" si="2"/>
        <v>--</v>
      </c>
      <c r="E19" s="3" t="str">
        <f t="shared" si="3"/>
        <v>--</v>
      </c>
      <c r="F19">
        <v>85.25</v>
      </c>
      <c r="G19">
        <v>84.5</v>
      </c>
      <c r="H19">
        <v>85</v>
      </c>
      <c r="I19">
        <v>18302900</v>
      </c>
      <c r="J19">
        <v>81.11</v>
      </c>
    </row>
    <row r="20" spans="1:10">
      <c r="A20" s="1">
        <v>37648</v>
      </c>
      <c r="B20">
        <f t="shared" si="0"/>
        <v>2</v>
      </c>
      <c r="C20" s="1">
        <f t="shared" si="1"/>
        <v>37617</v>
      </c>
      <c r="D20" s="2" t="str">
        <f t="shared" si="2"/>
        <v>--</v>
      </c>
      <c r="E20" s="3" t="str">
        <f t="shared" si="3"/>
        <v>--</v>
      </c>
      <c r="F20">
        <v>84</v>
      </c>
      <c r="G20">
        <v>83.5</v>
      </c>
      <c r="H20">
        <v>83.5</v>
      </c>
      <c r="I20">
        <v>9749500</v>
      </c>
      <c r="J20">
        <v>79.680000000000007</v>
      </c>
    </row>
    <row r="21" spans="1:10">
      <c r="A21" s="1">
        <v>37649</v>
      </c>
      <c r="B21">
        <f t="shared" si="0"/>
        <v>3</v>
      </c>
      <c r="C21" s="1">
        <f t="shared" si="1"/>
        <v>37617</v>
      </c>
      <c r="D21" s="2" t="str">
        <f t="shared" si="2"/>
        <v>--</v>
      </c>
      <c r="E21" s="3" t="str">
        <f t="shared" si="3"/>
        <v>--</v>
      </c>
      <c r="F21">
        <v>83.5</v>
      </c>
      <c r="G21">
        <v>82.5</v>
      </c>
      <c r="H21">
        <v>83.25</v>
      </c>
      <c r="I21">
        <v>13921100</v>
      </c>
      <c r="J21">
        <v>79.44</v>
      </c>
    </row>
    <row r="22" spans="1:10">
      <c r="A22" s="1">
        <v>37650</v>
      </c>
      <c r="B22">
        <f t="shared" si="0"/>
        <v>4</v>
      </c>
      <c r="C22" s="1">
        <f t="shared" si="1"/>
        <v>37620</v>
      </c>
      <c r="D22" s="2" t="str">
        <f t="shared" si="2"/>
        <v>--</v>
      </c>
      <c r="E22" s="3" t="str">
        <f t="shared" si="3"/>
        <v>--</v>
      </c>
      <c r="F22">
        <v>82.5</v>
      </c>
      <c r="G22">
        <v>82</v>
      </c>
      <c r="H22">
        <v>82.25</v>
      </c>
      <c r="I22">
        <v>15735900</v>
      </c>
      <c r="J22">
        <v>78.489999999999995</v>
      </c>
    </row>
    <row r="23" spans="1:10">
      <c r="A23" s="1">
        <v>37651</v>
      </c>
      <c r="B23">
        <f t="shared" si="0"/>
        <v>5</v>
      </c>
      <c r="C23" s="1">
        <f t="shared" si="1"/>
        <v>37621</v>
      </c>
      <c r="D23" s="2" t="str">
        <f t="shared" si="2"/>
        <v>--</v>
      </c>
      <c r="E23" s="3" t="str">
        <f t="shared" si="3"/>
        <v>--</v>
      </c>
      <c r="F23">
        <v>82.25</v>
      </c>
      <c r="G23">
        <v>81.5</v>
      </c>
      <c r="H23">
        <v>82</v>
      </c>
      <c r="I23">
        <v>14693500</v>
      </c>
      <c r="J23">
        <v>78.25</v>
      </c>
    </row>
    <row r="24" spans="1:10">
      <c r="A24" s="1">
        <v>37652</v>
      </c>
      <c r="B24">
        <f t="shared" si="0"/>
        <v>6</v>
      </c>
      <c r="C24" s="1">
        <f t="shared" si="1"/>
        <v>37622</v>
      </c>
      <c r="D24" s="2">
        <f t="shared" si="2"/>
        <v>85.25</v>
      </c>
      <c r="E24" s="3">
        <f t="shared" si="3"/>
        <v>-3.8123167155425221E-2</v>
      </c>
      <c r="F24">
        <v>82</v>
      </c>
      <c r="G24">
        <v>82</v>
      </c>
      <c r="H24">
        <v>82</v>
      </c>
      <c r="I24">
        <v>0</v>
      </c>
      <c r="J24">
        <v>78.25</v>
      </c>
    </row>
    <row r="25" spans="1:10">
      <c r="A25" s="1">
        <v>37655</v>
      </c>
      <c r="B25">
        <f t="shared" si="0"/>
        <v>2</v>
      </c>
      <c r="C25" s="1">
        <f t="shared" si="1"/>
        <v>37624</v>
      </c>
      <c r="D25" s="2">
        <f t="shared" si="2"/>
        <v>87.5</v>
      </c>
      <c r="E25" s="3">
        <f t="shared" si="3"/>
        <v>-6.2857142857142861E-2</v>
      </c>
      <c r="F25">
        <v>82</v>
      </c>
      <c r="G25">
        <v>82</v>
      </c>
      <c r="H25">
        <v>82</v>
      </c>
      <c r="I25">
        <v>0</v>
      </c>
      <c r="J25">
        <v>78.25</v>
      </c>
    </row>
    <row r="26" spans="1:10">
      <c r="A26" s="1">
        <v>37656</v>
      </c>
      <c r="B26">
        <f t="shared" si="0"/>
        <v>3</v>
      </c>
      <c r="C26" s="1">
        <f t="shared" si="1"/>
        <v>37624</v>
      </c>
      <c r="D26" s="2">
        <f t="shared" si="2"/>
        <v>87.5</v>
      </c>
      <c r="E26" s="3">
        <f t="shared" si="3"/>
        <v>-5.4285714285714284E-2</v>
      </c>
      <c r="F26">
        <v>83</v>
      </c>
      <c r="G26">
        <v>82.5</v>
      </c>
      <c r="H26">
        <v>82.75</v>
      </c>
      <c r="I26">
        <v>6296400</v>
      </c>
      <c r="J26">
        <v>78.97</v>
      </c>
    </row>
    <row r="27" spans="1:10">
      <c r="A27" s="1">
        <v>37657</v>
      </c>
      <c r="B27">
        <f t="shared" si="0"/>
        <v>4</v>
      </c>
      <c r="C27" s="1">
        <f t="shared" si="1"/>
        <v>37627</v>
      </c>
      <c r="D27" s="2">
        <f t="shared" si="2"/>
        <v>88</v>
      </c>
      <c r="E27" s="3">
        <f t="shared" si="3"/>
        <v>-6.5340909090909088E-2</v>
      </c>
      <c r="F27">
        <v>82.5</v>
      </c>
      <c r="G27">
        <v>82</v>
      </c>
      <c r="H27">
        <v>82.25</v>
      </c>
      <c r="I27">
        <v>4685900</v>
      </c>
      <c r="J27">
        <v>78.489999999999995</v>
      </c>
    </row>
    <row r="28" spans="1:10">
      <c r="A28" s="1">
        <v>37658</v>
      </c>
      <c r="B28">
        <f t="shared" si="0"/>
        <v>5</v>
      </c>
      <c r="C28" s="1">
        <f t="shared" si="1"/>
        <v>37628</v>
      </c>
      <c r="D28" s="2">
        <f t="shared" si="2"/>
        <v>88</v>
      </c>
      <c r="E28" s="3">
        <f t="shared" si="3"/>
        <v>-6.8181818181818177E-2</v>
      </c>
      <c r="F28">
        <v>82.5</v>
      </c>
      <c r="G28">
        <v>81.5</v>
      </c>
      <c r="H28">
        <v>82</v>
      </c>
      <c r="I28">
        <v>9159300</v>
      </c>
      <c r="J28">
        <v>78.25</v>
      </c>
    </row>
    <row r="29" spans="1:10">
      <c r="A29" s="1">
        <v>37659</v>
      </c>
      <c r="B29">
        <f t="shared" si="0"/>
        <v>6</v>
      </c>
      <c r="C29" s="1">
        <f t="shared" si="1"/>
        <v>37629</v>
      </c>
      <c r="D29" s="2">
        <f t="shared" si="2"/>
        <v>88.25</v>
      </c>
      <c r="E29" s="3">
        <f t="shared" si="3"/>
        <v>-7.0821529745042494E-2</v>
      </c>
      <c r="F29">
        <v>82</v>
      </c>
      <c r="G29">
        <v>81.25</v>
      </c>
      <c r="H29">
        <v>82</v>
      </c>
      <c r="I29">
        <v>6636100</v>
      </c>
      <c r="J29">
        <v>78.25</v>
      </c>
    </row>
    <row r="30" spans="1:10">
      <c r="A30" s="1">
        <v>37662</v>
      </c>
      <c r="B30">
        <f t="shared" si="0"/>
        <v>2</v>
      </c>
      <c r="C30" s="1">
        <f t="shared" si="1"/>
        <v>37631</v>
      </c>
      <c r="D30" s="2">
        <f t="shared" si="2"/>
        <v>88</v>
      </c>
      <c r="E30" s="3">
        <f t="shared" si="3"/>
        <v>-5.9659090909090912E-2</v>
      </c>
      <c r="F30">
        <v>82.75</v>
      </c>
      <c r="G30">
        <v>82</v>
      </c>
      <c r="H30">
        <v>82.75</v>
      </c>
      <c r="I30">
        <v>4033500</v>
      </c>
      <c r="J30">
        <v>78.97</v>
      </c>
    </row>
    <row r="31" spans="1:10">
      <c r="A31" s="1">
        <v>37663</v>
      </c>
      <c r="B31">
        <f t="shared" si="0"/>
        <v>3</v>
      </c>
      <c r="C31" s="1">
        <f t="shared" si="1"/>
        <v>37631</v>
      </c>
      <c r="D31" s="2">
        <f t="shared" si="2"/>
        <v>88</v>
      </c>
      <c r="E31" s="3">
        <f t="shared" si="3"/>
        <v>-6.5340909090909088E-2</v>
      </c>
      <c r="F31">
        <v>82.75</v>
      </c>
      <c r="G31">
        <v>82</v>
      </c>
      <c r="H31">
        <v>82.25</v>
      </c>
      <c r="I31">
        <v>6960500</v>
      </c>
      <c r="J31">
        <v>78.489999999999995</v>
      </c>
    </row>
    <row r="32" spans="1:10">
      <c r="A32" s="1">
        <v>37664</v>
      </c>
      <c r="B32">
        <f t="shared" si="0"/>
        <v>4</v>
      </c>
      <c r="C32" s="1">
        <f t="shared" si="1"/>
        <v>37634</v>
      </c>
      <c r="D32" s="2">
        <f t="shared" si="2"/>
        <v>88.5</v>
      </c>
      <c r="E32" s="3">
        <f t="shared" si="3"/>
        <v>-6.4971751412429377E-2</v>
      </c>
      <c r="F32">
        <v>83</v>
      </c>
      <c r="G32">
        <v>81.75</v>
      </c>
      <c r="H32">
        <v>82.75</v>
      </c>
      <c r="I32">
        <v>9186200</v>
      </c>
      <c r="J32">
        <v>78.97</v>
      </c>
    </row>
    <row r="33" spans="1:10">
      <c r="A33" s="1">
        <v>37665</v>
      </c>
      <c r="B33">
        <f t="shared" si="0"/>
        <v>5</v>
      </c>
      <c r="C33" s="1">
        <f t="shared" si="1"/>
        <v>37635</v>
      </c>
      <c r="D33" s="2">
        <f t="shared" si="2"/>
        <v>88.25</v>
      </c>
      <c r="E33" s="3">
        <f t="shared" si="3"/>
        <v>-6.5155807365439092E-2</v>
      </c>
      <c r="F33">
        <v>83</v>
      </c>
      <c r="G33">
        <v>82</v>
      </c>
      <c r="H33">
        <v>82.5</v>
      </c>
      <c r="I33">
        <v>6884500</v>
      </c>
      <c r="J33">
        <v>78.73</v>
      </c>
    </row>
    <row r="34" spans="1:10">
      <c r="A34" s="1">
        <v>37666</v>
      </c>
      <c r="B34">
        <f t="shared" si="0"/>
        <v>6</v>
      </c>
      <c r="C34" s="1">
        <f t="shared" si="1"/>
        <v>37636</v>
      </c>
      <c r="D34" s="2">
        <f t="shared" si="2"/>
        <v>88.75</v>
      </c>
      <c r="E34" s="3">
        <f t="shared" si="3"/>
        <v>-5.9154929577464786E-2</v>
      </c>
      <c r="F34">
        <v>83.75</v>
      </c>
      <c r="G34">
        <v>83</v>
      </c>
      <c r="H34">
        <v>83.5</v>
      </c>
      <c r="I34">
        <v>9186000</v>
      </c>
      <c r="J34">
        <v>79.680000000000007</v>
      </c>
    </row>
    <row r="35" spans="1:10">
      <c r="A35" s="1">
        <v>37669</v>
      </c>
      <c r="B35">
        <f t="shared" si="0"/>
        <v>2</v>
      </c>
      <c r="C35" s="1">
        <f t="shared" si="1"/>
        <v>37638</v>
      </c>
      <c r="D35" s="2">
        <f t="shared" si="2"/>
        <v>87.25</v>
      </c>
      <c r="E35" s="3">
        <f t="shared" si="3"/>
        <v>-3.7249283667621778E-2</v>
      </c>
      <c r="F35">
        <v>84.25</v>
      </c>
      <c r="G35">
        <v>83.75</v>
      </c>
      <c r="H35">
        <v>84</v>
      </c>
      <c r="I35">
        <v>8639800</v>
      </c>
      <c r="J35">
        <v>80.16</v>
      </c>
    </row>
    <row r="36" spans="1:10">
      <c r="A36" s="1">
        <v>37670</v>
      </c>
      <c r="B36">
        <f t="shared" si="0"/>
        <v>3</v>
      </c>
      <c r="C36" s="1">
        <f t="shared" si="1"/>
        <v>37638</v>
      </c>
      <c r="D36" s="2">
        <f t="shared" si="2"/>
        <v>87.25</v>
      </c>
      <c r="E36" s="3">
        <f t="shared" si="3"/>
        <v>-3.4383954154727794E-2</v>
      </c>
      <c r="F36">
        <v>84.5</v>
      </c>
      <c r="G36">
        <v>83.75</v>
      </c>
      <c r="H36">
        <v>84.25</v>
      </c>
      <c r="I36">
        <v>5397000</v>
      </c>
      <c r="J36">
        <v>80.400000000000006</v>
      </c>
    </row>
    <row r="37" spans="1:10">
      <c r="A37" s="1">
        <v>37671</v>
      </c>
      <c r="B37">
        <f t="shared" si="0"/>
        <v>4</v>
      </c>
      <c r="C37" s="1">
        <f t="shared" si="1"/>
        <v>37641</v>
      </c>
      <c r="D37" s="2">
        <f t="shared" si="2"/>
        <v>87.25</v>
      </c>
      <c r="E37" s="3">
        <f t="shared" si="3"/>
        <v>-3.151862464183381E-2</v>
      </c>
      <c r="F37">
        <v>84.75</v>
      </c>
      <c r="G37">
        <v>84.25</v>
      </c>
      <c r="H37">
        <v>84.5</v>
      </c>
      <c r="I37">
        <v>6137900</v>
      </c>
      <c r="J37">
        <v>80.64</v>
      </c>
    </row>
    <row r="38" spans="1:10">
      <c r="A38" s="1">
        <v>37672</v>
      </c>
      <c r="B38">
        <f t="shared" si="0"/>
        <v>5</v>
      </c>
      <c r="C38" s="1">
        <f t="shared" si="1"/>
        <v>37642</v>
      </c>
      <c r="D38" s="2">
        <f t="shared" si="2"/>
        <v>87</v>
      </c>
      <c r="E38" s="3">
        <f t="shared" si="3"/>
        <v>-2.5862068965517241E-2</v>
      </c>
      <c r="F38">
        <v>85</v>
      </c>
      <c r="G38">
        <v>84.5</v>
      </c>
      <c r="H38">
        <v>84.75</v>
      </c>
      <c r="I38">
        <v>7353100</v>
      </c>
      <c r="J38">
        <v>80.88</v>
      </c>
    </row>
    <row r="39" spans="1:10">
      <c r="A39" s="1">
        <v>37673</v>
      </c>
      <c r="B39">
        <f t="shared" si="0"/>
        <v>6</v>
      </c>
      <c r="C39" s="1">
        <f t="shared" si="1"/>
        <v>37643</v>
      </c>
      <c r="D39" s="2">
        <f t="shared" si="2"/>
        <v>86.25</v>
      </c>
      <c r="E39" s="3">
        <f t="shared" si="3"/>
        <v>-2.6086956521739129E-2</v>
      </c>
      <c r="F39">
        <v>84.75</v>
      </c>
      <c r="G39">
        <v>83.75</v>
      </c>
      <c r="H39">
        <v>84</v>
      </c>
      <c r="I39">
        <v>6683300</v>
      </c>
      <c r="J39">
        <v>80.16</v>
      </c>
    </row>
    <row r="40" spans="1:10">
      <c r="A40" s="1">
        <v>37676</v>
      </c>
      <c r="B40">
        <f t="shared" si="0"/>
        <v>2</v>
      </c>
      <c r="C40" s="1">
        <f t="shared" si="1"/>
        <v>37645</v>
      </c>
      <c r="D40" s="2">
        <f t="shared" si="2"/>
        <v>85</v>
      </c>
      <c r="E40" s="3">
        <f t="shared" si="3"/>
        <v>-8.8235294117647058E-3</v>
      </c>
      <c r="F40">
        <v>84.5</v>
      </c>
      <c r="G40">
        <v>84</v>
      </c>
      <c r="H40">
        <v>84.25</v>
      </c>
      <c r="I40">
        <v>4111600</v>
      </c>
      <c r="J40">
        <v>80.400000000000006</v>
      </c>
    </row>
    <row r="41" spans="1:10">
      <c r="A41" s="1">
        <v>37677</v>
      </c>
      <c r="B41">
        <f t="shared" si="0"/>
        <v>3</v>
      </c>
      <c r="C41" s="1">
        <f t="shared" si="1"/>
        <v>37645</v>
      </c>
      <c r="D41" s="2">
        <f t="shared" si="2"/>
        <v>85</v>
      </c>
      <c r="E41" s="3">
        <f t="shared" si="3"/>
        <v>-1.7647058823529412E-2</v>
      </c>
      <c r="F41">
        <v>83.75</v>
      </c>
      <c r="G41">
        <v>83.25</v>
      </c>
      <c r="H41">
        <v>83.5</v>
      </c>
      <c r="I41">
        <v>5688700</v>
      </c>
      <c r="J41">
        <v>79.680000000000007</v>
      </c>
    </row>
    <row r="42" spans="1:10">
      <c r="A42" s="1">
        <v>37678</v>
      </c>
      <c r="B42">
        <f t="shared" si="0"/>
        <v>4</v>
      </c>
      <c r="C42" s="1">
        <f t="shared" si="1"/>
        <v>37648</v>
      </c>
      <c r="D42" s="2">
        <f t="shared" si="2"/>
        <v>83.5</v>
      </c>
      <c r="E42" s="3">
        <f t="shared" si="3"/>
        <v>-2.9940119760479044E-3</v>
      </c>
      <c r="F42">
        <v>83.5</v>
      </c>
      <c r="G42">
        <v>83</v>
      </c>
      <c r="H42">
        <v>83.25</v>
      </c>
      <c r="I42">
        <v>4008100</v>
      </c>
      <c r="J42">
        <v>79.44</v>
      </c>
    </row>
    <row r="43" spans="1:10">
      <c r="A43" s="1">
        <v>37679</v>
      </c>
      <c r="B43">
        <f t="shared" si="0"/>
        <v>5</v>
      </c>
      <c r="C43" s="1">
        <f t="shared" si="1"/>
        <v>37649</v>
      </c>
      <c r="D43" s="2">
        <f t="shared" si="2"/>
        <v>83.25</v>
      </c>
      <c r="E43" s="3">
        <f t="shared" si="3"/>
        <v>0</v>
      </c>
      <c r="F43">
        <v>83.5</v>
      </c>
      <c r="G43">
        <v>82.5</v>
      </c>
      <c r="H43">
        <v>83.25</v>
      </c>
      <c r="I43">
        <v>8516400</v>
      </c>
      <c r="J43">
        <v>79.44</v>
      </c>
    </row>
    <row r="44" spans="1:10">
      <c r="A44" s="1">
        <v>37680</v>
      </c>
      <c r="B44">
        <f t="shared" si="0"/>
        <v>6</v>
      </c>
      <c r="C44" s="1">
        <f t="shared" si="1"/>
        <v>37650</v>
      </c>
      <c r="D44" s="2">
        <f t="shared" si="2"/>
        <v>82.25</v>
      </c>
      <c r="E44" s="3">
        <f t="shared" si="3"/>
        <v>1.5197568389057751E-2</v>
      </c>
      <c r="F44">
        <v>83.5</v>
      </c>
      <c r="G44">
        <v>83.25</v>
      </c>
      <c r="H44">
        <v>83.5</v>
      </c>
      <c r="I44">
        <v>4911800</v>
      </c>
      <c r="J44">
        <v>79.680000000000007</v>
      </c>
    </row>
    <row r="45" spans="1:10">
      <c r="A45" s="1">
        <v>37683</v>
      </c>
      <c r="B45">
        <f t="shared" si="0"/>
        <v>2</v>
      </c>
      <c r="C45" s="1">
        <f t="shared" si="1"/>
        <v>37652</v>
      </c>
      <c r="D45" s="2">
        <f t="shared" si="2"/>
        <v>82</v>
      </c>
      <c r="E45" s="3">
        <f t="shared" si="3"/>
        <v>3.3536585365853661E-2</v>
      </c>
      <c r="F45">
        <v>85</v>
      </c>
      <c r="G45">
        <v>84</v>
      </c>
      <c r="H45">
        <v>84.75</v>
      </c>
      <c r="I45">
        <v>9297800</v>
      </c>
      <c r="J45">
        <v>80.88</v>
      </c>
    </row>
    <row r="46" spans="1:10">
      <c r="A46" s="1">
        <v>37684</v>
      </c>
      <c r="B46">
        <f t="shared" si="0"/>
        <v>3</v>
      </c>
      <c r="C46" s="1">
        <f t="shared" si="1"/>
        <v>37652</v>
      </c>
      <c r="D46" s="2">
        <f t="shared" si="2"/>
        <v>82</v>
      </c>
      <c r="E46" s="3">
        <f t="shared" si="3"/>
        <v>2.7439024390243903E-2</v>
      </c>
      <c r="F46">
        <v>84.75</v>
      </c>
      <c r="G46">
        <v>84</v>
      </c>
      <c r="H46">
        <v>84.25</v>
      </c>
      <c r="I46">
        <v>6325700</v>
      </c>
      <c r="J46">
        <v>80.400000000000006</v>
      </c>
    </row>
    <row r="47" spans="1:10">
      <c r="A47" s="1">
        <v>37685</v>
      </c>
      <c r="B47">
        <f t="shared" si="0"/>
        <v>4</v>
      </c>
      <c r="C47" s="1">
        <f t="shared" si="1"/>
        <v>37655</v>
      </c>
      <c r="D47" s="2">
        <f t="shared" si="2"/>
        <v>82</v>
      </c>
      <c r="E47" s="3">
        <f t="shared" si="3"/>
        <v>2.1341463414634148E-2</v>
      </c>
      <c r="F47">
        <v>83.75</v>
      </c>
      <c r="G47">
        <v>83.25</v>
      </c>
      <c r="H47">
        <v>83.75</v>
      </c>
      <c r="I47">
        <v>8197000</v>
      </c>
      <c r="J47">
        <v>79.92</v>
      </c>
    </row>
    <row r="48" spans="1:10">
      <c r="A48" s="1">
        <v>37686</v>
      </c>
      <c r="B48">
        <f t="shared" si="0"/>
        <v>5</v>
      </c>
      <c r="C48" s="1">
        <f t="shared" si="1"/>
        <v>37656</v>
      </c>
      <c r="D48" s="2">
        <f t="shared" si="2"/>
        <v>82.75</v>
      </c>
      <c r="E48" s="3">
        <f t="shared" si="3"/>
        <v>3.0211480362537764E-3</v>
      </c>
      <c r="F48">
        <v>83.75</v>
      </c>
      <c r="G48">
        <v>83</v>
      </c>
      <c r="H48">
        <v>83</v>
      </c>
      <c r="I48">
        <v>7230900</v>
      </c>
      <c r="J48">
        <v>79.209999999999994</v>
      </c>
    </row>
    <row r="49" spans="1:10">
      <c r="A49" s="1">
        <v>37687</v>
      </c>
      <c r="B49">
        <f t="shared" si="0"/>
        <v>6</v>
      </c>
      <c r="C49" s="1">
        <f t="shared" si="1"/>
        <v>37657</v>
      </c>
      <c r="D49" s="2">
        <f t="shared" si="2"/>
        <v>82.25</v>
      </c>
      <c r="E49" s="3">
        <f t="shared" si="3"/>
        <v>6.0790273556231003E-3</v>
      </c>
      <c r="F49">
        <v>83</v>
      </c>
      <c r="G49">
        <v>82.5</v>
      </c>
      <c r="H49">
        <v>82.75</v>
      </c>
      <c r="I49">
        <v>6595900</v>
      </c>
      <c r="J49">
        <v>78.97</v>
      </c>
    </row>
    <row r="50" spans="1:10">
      <c r="A50" s="1">
        <v>37690</v>
      </c>
      <c r="B50">
        <f t="shared" si="0"/>
        <v>2</v>
      </c>
      <c r="C50" s="1">
        <f t="shared" si="1"/>
        <v>37659</v>
      </c>
      <c r="D50" s="2">
        <f t="shared" si="2"/>
        <v>82</v>
      </c>
      <c r="E50" s="3">
        <f t="shared" si="3"/>
        <v>1.2195121951219513E-2</v>
      </c>
      <c r="F50">
        <v>83</v>
      </c>
      <c r="G50">
        <v>82.5</v>
      </c>
      <c r="H50">
        <v>83</v>
      </c>
      <c r="I50">
        <v>7284700</v>
      </c>
      <c r="J50">
        <v>79.209999999999994</v>
      </c>
    </row>
    <row r="51" spans="1:10">
      <c r="A51" s="1">
        <v>37691</v>
      </c>
      <c r="B51">
        <f t="shared" si="0"/>
        <v>3</v>
      </c>
      <c r="C51" s="1">
        <f t="shared" si="1"/>
        <v>37659</v>
      </c>
      <c r="D51" s="2">
        <f t="shared" si="2"/>
        <v>82</v>
      </c>
      <c r="E51" s="3">
        <f t="shared" si="3"/>
        <v>0</v>
      </c>
      <c r="F51">
        <v>82.25</v>
      </c>
      <c r="G51">
        <v>81.75</v>
      </c>
      <c r="H51">
        <v>82</v>
      </c>
      <c r="I51">
        <v>12827700</v>
      </c>
      <c r="J51">
        <v>78.25</v>
      </c>
    </row>
    <row r="52" spans="1:10">
      <c r="A52" s="1">
        <v>37692</v>
      </c>
      <c r="B52">
        <f t="shared" si="0"/>
        <v>4</v>
      </c>
      <c r="C52" s="1">
        <f t="shared" si="1"/>
        <v>37662</v>
      </c>
      <c r="D52" s="2">
        <f t="shared" si="2"/>
        <v>82.75</v>
      </c>
      <c r="E52" s="3">
        <f t="shared" si="3"/>
        <v>-6.0422960725075529E-3</v>
      </c>
      <c r="F52">
        <v>82.5</v>
      </c>
      <c r="G52">
        <v>82</v>
      </c>
      <c r="H52">
        <v>82.25</v>
      </c>
      <c r="I52">
        <v>5462700</v>
      </c>
      <c r="J52">
        <v>78.489999999999995</v>
      </c>
    </row>
    <row r="53" spans="1:10">
      <c r="A53" s="1">
        <v>37693</v>
      </c>
      <c r="B53">
        <f t="shared" si="0"/>
        <v>5</v>
      </c>
      <c r="C53" s="1">
        <f t="shared" si="1"/>
        <v>37663</v>
      </c>
      <c r="D53" s="2">
        <f t="shared" si="2"/>
        <v>82.25</v>
      </c>
      <c r="E53" s="3">
        <f t="shared" si="3"/>
        <v>-1.2158054711246201E-2</v>
      </c>
      <c r="F53">
        <v>81.75</v>
      </c>
      <c r="G53">
        <v>81.25</v>
      </c>
      <c r="H53">
        <v>81.25</v>
      </c>
      <c r="I53">
        <v>9950700</v>
      </c>
      <c r="J53">
        <v>77.540000000000006</v>
      </c>
    </row>
    <row r="54" spans="1:10">
      <c r="A54" s="1">
        <v>37694</v>
      </c>
      <c r="B54">
        <f t="shared" si="0"/>
        <v>6</v>
      </c>
      <c r="C54" s="1">
        <f t="shared" si="1"/>
        <v>37664</v>
      </c>
      <c r="D54" s="2">
        <f t="shared" si="2"/>
        <v>82.75</v>
      </c>
      <c r="E54" s="3">
        <f t="shared" si="3"/>
        <v>3.0211480362537764E-3</v>
      </c>
      <c r="F54">
        <v>83</v>
      </c>
      <c r="G54">
        <v>82.5</v>
      </c>
      <c r="H54">
        <v>83</v>
      </c>
      <c r="I54">
        <v>9048700</v>
      </c>
      <c r="J54">
        <v>79.209999999999994</v>
      </c>
    </row>
    <row r="55" spans="1:10">
      <c r="A55" s="1">
        <v>37697</v>
      </c>
      <c r="B55">
        <f t="shared" si="0"/>
        <v>2</v>
      </c>
      <c r="C55" s="1">
        <f t="shared" si="1"/>
        <v>37666</v>
      </c>
      <c r="D55" s="2">
        <f t="shared" si="2"/>
        <v>83.5</v>
      </c>
      <c r="E55" s="3">
        <f t="shared" si="3"/>
        <v>-1.1976047904191617E-2</v>
      </c>
      <c r="F55">
        <v>83</v>
      </c>
      <c r="G55">
        <v>82.5</v>
      </c>
      <c r="H55">
        <v>82.5</v>
      </c>
      <c r="I55">
        <v>6756400</v>
      </c>
      <c r="J55">
        <v>78.73</v>
      </c>
    </row>
    <row r="56" spans="1:10">
      <c r="A56" s="1">
        <v>37698</v>
      </c>
      <c r="B56">
        <f t="shared" si="0"/>
        <v>3</v>
      </c>
      <c r="C56" s="1">
        <f t="shared" si="1"/>
        <v>37666</v>
      </c>
      <c r="D56" s="2">
        <f t="shared" si="2"/>
        <v>83.5</v>
      </c>
      <c r="E56" s="3">
        <f t="shared" si="3"/>
        <v>8.9820359281437123E-3</v>
      </c>
      <c r="F56">
        <v>84.5</v>
      </c>
      <c r="G56">
        <v>84</v>
      </c>
      <c r="H56">
        <v>84.25</v>
      </c>
      <c r="I56">
        <v>10552100</v>
      </c>
      <c r="J56">
        <v>80.400000000000006</v>
      </c>
    </row>
    <row r="57" spans="1:10">
      <c r="A57" s="1">
        <v>37699</v>
      </c>
      <c r="B57">
        <f t="shared" si="0"/>
        <v>4</v>
      </c>
      <c r="C57" s="1">
        <f t="shared" si="1"/>
        <v>37669</v>
      </c>
      <c r="D57" s="2">
        <f t="shared" si="2"/>
        <v>84</v>
      </c>
      <c r="E57" s="3">
        <f t="shared" si="3"/>
        <v>-5.9523809523809521E-3</v>
      </c>
      <c r="F57">
        <v>83.5</v>
      </c>
      <c r="G57">
        <v>82</v>
      </c>
      <c r="H57">
        <v>83.5</v>
      </c>
      <c r="I57">
        <v>13139600</v>
      </c>
      <c r="J57">
        <v>79.989999999999995</v>
      </c>
    </row>
    <row r="58" spans="1:10">
      <c r="A58" s="1">
        <v>37700</v>
      </c>
      <c r="B58">
        <f t="shared" si="0"/>
        <v>5</v>
      </c>
      <c r="C58" s="1">
        <f t="shared" si="1"/>
        <v>37670</v>
      </c>
      <c r="D58" s="2">
        <f t="shared" si="2"/>
        <v>84.25</v>
      </c>
      <c r="E58" s="3">
        <f t="shared" si="3"/>
        <v>-5.9347181008902079E-3</v>
      </c>
      <c r="F58">
        <v>84.25</v>
      </c>
      <c r="G58">
        <v>83.25</v>
      </c>
      <c r="H58">
        <v>83.75</v>
      </c>
      <c r="I58">
        <v>15242700</v>
      </c>
      <c r="J58">
        <v>80.23</v>
      </c>
    </row>
    <row r="59" spans="1:10">
      <c r="A59" s="1">
        <v>37701</v>
      </c>
      <c r="B59">
        <f t="shared" si="0"/>
        <v>6</v>
      </c>
      <c r="C59" s="1">
        <f t="shared" si="1"/>
        <v>37671</v>
      </c>
      <c r="D59" s="2">
        <f t="shared" si="2"/>
        <v>84.5</v>
      </c>
      <c r="E59" s="3">
        <f t="shared" si="3"/>
        <v>-8.8757396449704144E-3</v>
      </c>
      <c r="F59">
        <v>84</v>
      </c>
      <c r="G59">
        <v>83.25</v>
      </c>
      <c r="H59">
        <v>83.75</v>
      </c>
      <c r="I59">
        <v>7398400</v>
      </c>
      <c r="J59">
        <v>80.23</v>
      </c>
    </row>
    <row r="60" spans="1:10">
      <c r="A60" s="1">
        <v>37704</v>
      </c>
      <c r="B60">
        <f t="shared" si="0"/>
        <v>2</v>
      </c>
      <c r="C60" s="1">
        <f t="shared" si="1"/>
        <v>37673</v>
      </c>
      <c r="D60" s="2">
        <f t="shared" si="2"/>
        <v>84</v>
      </c>
      <c r="E60" s="3">
        <f t="shared" si="3"/>
        <v>-1.1904761904761904E-2</v>
      </c>
      <c r="F60">
        <v>84</v>
      </c>
      <c r="G60">
        <v>83</v>
      </c>
      <c r="H60">
        <v>83</v>
      </c>
      <c r="I60">
        <v>10740600</v>
      </c>
      <c r="J60">
        <v>79.510000000000005</v>
      </c>
    </row>
    <row r="61" spans="1:10">
      <c r="A61" s="1">
        <v>37705</v>
      </c>
      <c r="B61">
        <f t="shared" si="0"/>
        <v>3</v>
      </c>
      <c r="C61" s="1">
        <f t="shared" si="1"/>
        <v>37673</v>
      </c>
      <c r="D61" s="2">
        <f t="shared" si="2"/>
        <v>84</v>
      </c>
      <c r="E61" s="3">
        <f t="shared" si="3"/>
        <v>-1.7857142857142856E-2</v>
      </c>
      <c r="F61">
        <v>82.75</v>
      </c>
      <c r="G61">
        <v>82.25</v>
      </c>
      <c r="H61">
        <v>82.5</v>
      </c>
      <c r="I61">
        <v>8888900</v>
      </c>
      <c r="J61">
        <v>79.03</v>
      </c>
    </row>
    <row r="62" spans="1:10">
      <c r="A62" s="1">
        <v>37706</v>
      </c>
      <c r="B62">
        <f t="shared" si="0"/>
        <v>4</v>
      </c>
      <c r="C62" s="1">
        <f t="shared" si="1"/>
        <v>37676</v>
      </c>
      <c r="D62" s="2">
        <f t="shared" si="2"/>
        <v>84.25</v>
      </c>
      <c r="E62" s="3">
        <f t="shared" si="3"/>
        <v>-2.0771513353115726E-2</v>
      </c>
      <c r="F62">
        <v>82.75</v>
      </c>
      <c r="G62">
        <v>82</v>
      </c>
      <c r="H62">
        <v>82.5</v>
      </c>
      <c r="I62">
        <v>8970600</v>
      </c>
      <c r="J62">
        <v>79.03</v>
      </c>
    </row>
    <row r="63" spans="1:10">
      <c r="A63" s="1">
        <v>37707</v>
      </c>
      <c r="B63">
        <f t="shared" si="0"/>
        <v>5</v>
      </c>
      <c r="C63" s="1">
        <f t="shared" si="1"/>
        <v>37677</v>
      </c>
      <c r="D63" s="2">
        <f t="shared" si="2"/>
        <v>83.5</v>
      </c>
      <c r="E63" s="3">
        <f t="shared" si="3"/>
        <v>-2.3952095808383235E-2</v>
      </c>
      <c r="F63">
        <v>82.5</v>
      </c>
      <c r="G63">
        <v>81.5</v>
      </c>
      <c r="H63">
        <v>81.5</v>
      </c>
      <c r="I63">
        <v>12399100</v>
      </c>
      <c r="J63">
        <v>78.08</v>
      </c>
    </row>
    <row r="64" spans="1:10">
      <c r="A64" s="1">
        <v>37708</v>
      </c>
      <c r="B64">
        <f t="shared" si="0"/>
        <v>6</v>
      </c>
      <c r="C64" s="1">
        <f t="shared" si="1"/>
        <v>37678</v>
      </c>
      <c r="D64" s="2">
        <f t="shared" si="2"/>
        <v>83.25</v>
      </c>
      <c r="E64" s="3">
        <f t="shared" si="3"/>
        <v>-2.1021021021021023E-2</v>
      </c>
      <c r="F64">
        <v>82</v>
      </c>
      <c r="G64">
        <v>81.5</v>
      </c>
      <c r="H64">
        <v>81.5</v>
      </c>
      <c r="I64">
        <v>9656500</v>
      </c>
      <c r="J64">
        <v>78.08</v>
      </c>
    </row>
    <row r="65" spans="1:10">
      <c r="A65" s="1">
        <v>37711</v>
      </c>
      <c r="B65">
        <f t="shared" si="0"/>
        <v>2</v>
      </c>
      <c r="C65" s="1">
        <f t="shared" si="1"/>
        <v>37680</v>
      </c>
      <c r="D65" s="2">
        <f t="shared" si="2"/>
        <v>83.5</v>
      </c>
      <c r="E65" s="3">
        <f t="shared" si="3"/>
        <v>-3.8922155688622756E-2</v>
      </c>
      <c r="F65">
        <v>81</v>
      </c>
      <c r="G65">
        <v>80</v>
      </c>
      <c r="H65">
        <v>80.25</v>
      </c>
      <c r="I65">
        <v>19670200</v>
      </c>
      <c r="J65">
        <v>76.88</v>
      </c>
    </row>
    <row r="66" spans="1:10">
      <c r="A66" s="1">
        <v>37712</v>
      </c>
      <c r="B66">
        <f t="shared" ref="B66:B129" si="4">WEEKDAY(A66,1)</f>
        <v>3</v>
      </c>
      <c r="C66" s="1">
        <f t="shared" ref="C66:C129" si="5">IF(WEEKDAY(A66-30,1)=7,A66-31,IF(WEEKDAY(A66-30,1)=1,A66-32,A66-30))</f>
        <v>37680</v>
      </c>
      <c r="D66" s="2">
        <f t="shared" ref="D66:D129" si="6">IF(ISNA(VLOOKUP(C66,A$1:H$2086,8)),"--",VLOOKUP(C66,A$1:H$2086,8))</f>
        <v>83.5</v>
      </c>
      <c r="E66" s="3">
        <f t="shared" si="3"/>
        <v>-3.5928143712574849E-2</v>
      </c>
      <c r="F66">
        <v>80.5</v>
      </c>
      <c r="G66">
        <v>79.5</v>
      </c>
      <c r="H66">
        <v>80.5</v>
      </c>
      <c r="I66">
        <v>17374700</v>
      </c>
      <c r="J66">
        <v>77.12</v>
      </c>
    </row>
    <row r="67" spans="1:10">
      <c r="A67" s="1">
        <v>37713</v>
      </c>
      <c r="B67">
        <f t="shared" si="4"/>
        <v>4</v>
      </c>
      <c r="C67" s="1">
        <f t="shared" si="5"/>
        <v>37683</v>
      </c>
      <c r="D67" s="2">
        <f t="shared" si="6"/>
        <v>84.75</v>
      </c>
      <c r="E67" s="3">
        <f t="shared" ref="E67:E130" si="7">IF(D67="--","--",(H67-D67)/D67)</f>
        <v>-3.5398230088495575E-2</v>
      </c>
      <c r="F67">
        <v>81.75</v>
      </c>
      <c r="G67">
        <v>80.5</v>
      </c>
      <c r="H67">
        <v>81.75</v>
      </c>
      <c r="I67">
        <v>16810600</v>
      </c>
      <c r="J67">
        <v>78.319999999999993</v>
      </c>
    </row>
    <row r="68" spans="1:10">
      <c r="A68" s="1">
        <v>37714</v>
      </c>
      <c r="B68">
        <f t="shared" si="4"/>
        <v>5</v>
      </c>
      <c r="C68" s="1">
        <f t="shared" si="5"/>
        <v>37684</v>
      </c>
      <c r="D68" s="2">
        <f t="shared" si="6"/>
        <v>84.25</v>
      </c>
      <c r="E68" s="3">
        <f t="shared" si="7"/>
        <v>-2.6706231454005934E-2</v>
      </c>
      <c r="F68">
        <v>82.5</v>
      </c>
      <c r="G68">
        <v>81.75</v>
      </c>
      <c r="H68">
        <v>82</v>
      </c>
      <c r="I68">
        <v>14349900</v>
      </c>
      <c r="J68">
        <v>78.55</v>
      </c>
    </row>
    <row r="69" spans="1:10">
      <c r="A69" s="1">
        <v>37715</v>
      </c>
      <c r="B69">
        <f t="shared" si="4"/>
        <v>6</v>
      </c>
      <c r="C69" s="1">
        <f t="shared" si="5"/>
        <v>37685</v>
      </c>
      <c r="D69" s="2">
        <f t="shared" si="6"/>
        <v>83.75</v>
      </c>
      <c r="E69" s="3">
        <f t="shared" si="7"/>
        <v>-1.1940298507462687E-2</v>
      </c>
      <c r="F69">
        <v>83</v>
      </c>
      <c r="G69">
        <v>82</v>
      </c>
      <c r="H69">
        <v>82.75</v>
      </c>
      <c r="I69">
        <v>13610200</v>
      </c>
      <c r="J69">
        <v>79.27</v>
      </c>
    </row>
    <row r="70" spans="1:10">
      <c r="A70" s="1">
        <v>37718</v>
      </c>
      <c r="B70">
        <f t="shared" si="4"/>
        <v>2</v>
      </c>
      <c r="C70" s="1">
        <f t="shared" si="5"/>
        <v>37687</v>
      </c>
      <c r="D70" s="2">
        <f t="shared" si="6"/>
        <v>82.75</v>
      </c>
      <c r="E70" s="3">
        <f t="shared" si="7"/>
        <v>1.5105740181268883E-2</v>
      </c>
      <c r="F70">
        <v>84</v>
      </c>
      <c r="G70">
        <v>82.5</v>
      </c>
      <c r="H70">
        <v>84</v>
      </c>
      <c r="I70">
        <v>12839400</v>
      </c>
      <c r="J70">
        <v>80.47</v>
      </c>
    </row>
    <row r="71" spans="1:10">
      <c r="A71" s="1">
        <v>37719</v>
      </c>
      <c r="B71">
        <f t="shared" si="4"/>
        <v>3</v>
      </c>
      <c r="C71" s="1">
        <f t="shared" si="5"/>
        <v>37687</v>
      </c>
      <c r="D71" s="2">
        <f t="shared" si="6"/>
        <v>82.75</v>
      </c>
      <c r="E71" s="3">
        <f t="shared" si="7"/>
        <v>1.2084592145015106E-2</v>
      </c>
      <c r="F71">
        <v>84</v>
      </c>
      <c r="G71">
        <v>83.25</v>
      </c>
      <c r="H71">
        <v>83.75</v>
      </c>
      <c r="I71">
        <v>10132000</v>
      </c>
      <c r="J71">
        <v>80.23</v>
      </c>
    </row>
    <row r="72" spans="1:10">
      <c r="A72" s="1">
        <v>37720</v>
      </c>
      <c r="B72">
        <f t="shared" si="4"/>
        <v>4</v>
      </c>
      <c r="C72" s="1">
        <f t="shared" si="5"/>
        <v>37690</v>
      </c>
      <c r="D72" s="2">
        <f t="shared" si="6"/>
        <v>83</v>
      </c>
      <c r="E72" s="3">
        <f t="shared" si="7"/>
        <v>0</v>
      </c>
      <c r="F72">
        <v>83.5</v>
      </c>
      <c r="G72">
        <v>82.25</v>
      </c>
      <c r="H72">
        <v>83</v>
      </c>
      <c r="I72">
        <v>14154300</v>
      </c>
      <c r="J72">
        <v>79.510000000000005</v>
      </c>
    </row>
    <row r="73" spans="1:10">
      <c r="A73" s="1">
        <v>37721</v>
      </c>
      <c r="B73">
        <f t="shared" si="4"/>
        <v>5</v>
      </c>
      <c r="C73" s="1">
        <f t="shared" si="5"/>
        <v>37691</v>
      </c>
      <c r="D73" s="2">
        <f t="shared" si="6"/>
        <v>82</v>
      </c>
      <c r="E73" s="3">
        <f t="shared" si="7"/>
        <v>9.1463414634146336E-3</v>
      </c>
      <c r="F73">
        <v>83</v>
      </c>
      <c r="G73">
        <v>82.25</v>
      </c>
      <c r="H73">
        <v>82.75</v>
      </c>
      <c r="I73">
        <v>8899600</v>
      </c>
      <c r="J73">
        <v>79.27</v>
      </c>
    </row>
    <row r="74" spans="1:10">
      <c r="A74" s="1">
        <v>37722</v>
      </c>
      <c r="B74">
        <f t="shared" si="4"/>
        <v>6</v>
      </c>
      <c r="C74" s="1">
        <f t="shared" si="5"/>
        <v>37692</v>
      </c>
      <c r="D74" s="2">
        <f t="shared" si="6"/>
        <v>82.25</v>
      </c>
      <c r="E74" s="3">
        <f t="shared" si="7"/>
        <v>9.11854103343465E-3</v>
      </c>
      <c r="F74">
        <v>83</v>
      </c>
      <c r="G74">
        <v>82.5</v>
      </c>
      <c r="H74">
        <v>83</v>
      </c>
      <c r="I74">
        <v>8252800</v>
      </c>
      <c r="J74">
        <v>79.510000000000005</v>
      </c>
    </row>
    <row r="75" spans="1:10">
      <c r="A75" s="1">
        <v>37725</v>
      </c>
      <c r="B75">
        <f t="shared" si="4"/>
        <v>2</v>
      </c>
      <c r="C75" s="1">
        <f t="shared" si="5"/>
        <v>37694</v>
      </c>
      <c r="D75" s="2">
        <f t="shared" si="6"/>
        <v>83</v>
      </c>
      <c r="E75" s="3">
        <f t="shared" si="7"/>
        <v>-6.024096385542169E-3</v>
      </c>
      <c r="F75">
        <v>82.75</v>
      </c>
      <c r="G75">
        <v>82</v>
      </c>
      <c r="H75">
        <v>82.5</v>
      </c>
      <c r="I75">
        <v>7268400</v>
      </c>
      <c r="J75">
        <v>79.03</v>
      </c>
    </row>
    <row r="76" spans="1:10">
      <c r="A76" s="1">
        <v>37726</v>
      </c>
      <c r="B76">
        <f t="shared" si="4"/>
        <v>3</v>
      </c>
      <c r="C76" s="1">
        <f t="shared" si="5"/>
        <v>37694</v>
      </c>
      <c r="D76" s="2">
        <f t="shared" si="6"/>
        <v>83</v>
      </c>
      <c r="E76" s="3">
        <f t="shared" si="7"/>
        <v>3.0120481927710845E-3</v>
      </c>
      <c r="F76">
        <v>83.5</v>
      </c>
      <c r="G76">
        <v>82.75</v>
      </c>
      <c r="H76">
        <v>83.25</v>
      </c>
      <c r="I76">
        <v>10709200</v>
      </c>
      <c r="J76">
        <v>79.75</v>
      </c>
    </row>
    <row r="77" spans="1:10">
      <c r="A77" s="1">
        <v>37727</v>
      </c>
      <c r="B77">
        <f t="shared" si="4"/>
        <v>4</v>
      </c>
      <c r="C77" s="1">
        <f t="shared" si="5"/>
        <v>37697</v>
      </c>
      <c r="D77" s="2">
        <f t="shared" si="6"/>
        <v>82.5</v>
      </c>
      <c r="E77" s="3">
        <f t="shared" si="7"/>
        <v>1.8181818181818181E-2</v>
      </c>
      <c r="F77">
        <v>84.25</v>
      </c>
      <c r="G77">
        <v>83.25</v>
      </c>
      <c r="H77">
        <v>84</v>
      </c>
      <c r="I77">
        <v>10861800</v>
      </c>
      <c r="J77">
        <v>80.47</v>
      </c>
    </row>
    <row r="78" spans="1:10">
      <c r="A78" s="1">
        <v>37728</v>
      </c>
      <c r="B78">
        <f t="shared" si="4"/>
        <v>5</v>
      </c>
      <c r="C78" s="1">
        <f t="shared" si="5"/>
        <v>37698</v>
      </c>
      <c r="D78" s="2">
        <f t="shared" si="6"/>
        <v>84.25</v>
      </c>
      <c r="E78" s="3">
        <f t="shared" si="7"/>
        <v>-1.1869436201780416E-2</v>
      </c>
      <c r="F78">
        <v>83.5</v>
      </c>
      <c r="G78">
        <v>83</v>
      </c>
      <c r="H78">
        <v>83.25</v>
      </c>
      <c r="I78">
        <v>8218000</v>
      </c>
      <c r="J78">
        <v>79.75</v>
      </c>
    </row>
    <row r="79" spans="1:10">
      <c r="A79" s="1">
        <v>37729</v>
      </c>
      <c r="B79">
        <f t="shared" si="4"/>
        <v>6</v>
      </c>
      <c r="C79" s="1">
        <f t="shared" si="5"/>
        <v>37699</v>
      </c>
      <c r="D79" s="2">
        <f t="shared" si="6"/>
        <v>83.5</v>
      </c>
      <c r="E79" s="3">
        <f t="shared" si="7"/>
        <v>-2.9940119760479044E-3</v>
      </c>
      <c r="F79">
        <v>83.25</v>
      </c>
      <c r="G79">
        <v>83.25</v>
      </c>
      <c r="H79">
        <v>83.25</v>
      </c>
      <c r="I79">
        <v>0</v>
      </c>
      <c r="J79">
        <v>79.75</v>
      </c>
    </row>
    <row r="80" spans="1:10">
      <c r="A80" s="1">
        <v>37732</v>
      </c>
      <c r="B80">
        <f t="shared" si="4"/>
        <v>2</v>
      </c>
      <c r="C80" s="1">
        <f t="shared" si="5"/>
        <v>37701</v>
      </c>
      <c r="D80" s="2">
        <f t="shared" si="6"/>
        <v>83.75</v>
      </c>
      <c r="E80" s="3">
        <f t="shared" si="7"/>
        <v>-5.9701492537313433E-3</v>
      </c>
      <c r="F80">
        <v>83.25</v>
      </c>
      <c r="G80">
        <v>83.25</v>
      </c>
      <c r="H80">
        <v>83.25</v>
      </c>
      <c r="I80">
        <v>0</v>
      </c>
      <c r="J80">
        <v>79.75</v>
      </c>
    </row>
    <row r="81" spans="1:10">
      <c r="A81" s="1">
        <v>37733</v>
      </c>
      <c r="B81">
        <f t="shared" si="4"/>
        <v>3</v>
      </c>
      <c r="C81" s="1">
        <f t="shared" si="5"/>
        <v>37701</v>
      </c>
      <c r="D81" s="2">
        <f t="shared" si="6"/>
        <v>83.75</v>
      </c>
      <c r="E81" s="3">
        <f t="shared" si="7"/>
        <v>-8.9552238805970154E-3</v>
      </c>
      <c r="F81">
        <v>83.25</v>
      </c>
      <c r="G81">
        <v>82.75</v>
      </c>
      <c r="H81">
        <v>83</v>
      </c>
      <c r="I81">
        <v>7038600</v>
      </c>
      <c r="J81">
        <v>79.510000000000005</v>
      </c>
    </row>
    <row r="82" spans="1:10">
      <c r="A82" s="1">
        <v>37734</v>
      </c>
      <c r="B82">
        <f t="shared" si="4"/>
        <v>4</v>
      </c>
      <c r="C82" s="1">
        <f t="shared" si="5"/>
        <v>37704</v>
      </c>
      <c r="D82" s="2">
        <f t="shared" si="6"/>
        <v>83</v>
      </c>
      <c r="E82" s="3">
        <f t="shared" si="7"/>
        <v>9.0361445783132526E-3</v>
      </c>
      <c r="F82">
        <v>84</v>
      </c>
      <c r="G82">
        <v>83.5</v>
      </c>
      <c r="H82">
        <v>83.75</v>
      </c>
      <c r="I82">
        <v>11843800</v>
      </c>
      <c r="J82">
        <v>80.23</v>
      </c>
    </row>
    <row r="83" spans="1:10">
      <c r="A83" s="1">
        <v>37735</v>
      </c>
      <c r="B83">
        <f t="shared" si="4"/>
        <v>5</v>
      </c>
      <c r="C83" s="1">
        <f t="shared" si="5"/>
        <v>37705</v>
      </c>
      <c r="D83" s="2">
        <f t="shared" si="6"/>
        <v>82.5</v>
      </c>
      <c r="E83" s="3">
        <f t="shared" si="7"/>
        <v>3.0303030303030303E-3</v>
      </c>
      <c r="F83">
        <v>83.5</v>
      </c>
      <c r="G83">
        <v>82.5</v>
      </c>
      <c r="H83">
        <v>82.75</v>
      </c>
      <c r="I83">
        <v>8738200</v>
      </c>
      <c r="J83">
        <v>79.27</v>
      </c>
    </row>
    <row r="84" spans="1:10">
      <c r="A84" s="1">
        <v>37736</v>
      </c>
      <c r="B84">
        <f t="shared" si="4"/>
        <v>6</v>
      </c>
      <c r="C84" s="1">
        <f t="shared" si="5"/>
        <v>37706</v>
      </c>
      <c r="D84" s="2">
        <f t="shared" si="6"/>
        <v>82.5</v>
      </c>
      <c r="E84" s="3">
        <f t="shared" si="7"/>
        <v>-9.0909090909090905E-3</v>
      </c>
      <c r="F84">
        <v>82.25</v>
      </c>
      <c r="G84">
        <v>81.5</v>
      </c>
      <c r="H84">
        <v>81.75</v>
      </c>
      <c r="I84">
        <v>14716600</v>
      </c>
      <c r="J84">
        <v>78.319999999999993</v>
      </c>
    </row>
    <row r="85" spans="1:10">
      <c r="A85" s="1">
        <v>37739</v>
      </c>
      <c r="B85">
        <f t="shared" si="4"/>
        <v>2</v>
      </c>
      <c r="C85" s="1">
        <f t="shared" si="5"/>
        <v>37708</v>
      </c>
      <c r="D85" s="2">
        <f t="shared" si="6"/>
        <v>81.5</v>
      </c>
      <c r="E85" s="3">
        <f t="shared" si="7"/>
        <v>0</v>
      </c>
      <c r="F85">
        <v>81.75</v>
      </c>
      <c r="G85">
        <v>80.75</v>
      </c>
      <c r="H85">
        <v>81.5</v>
      </c>
      <c r="I85">
        <v>12576700</v>
      </c>
      <c r="J85">
        <v>78.08</v>
      </c>
    </row>
    <row r="86" spans="1:10">
      <c r="A86" s="1">
        <v>37740</v>
      </c>
      <c r="B86">
        <f t="shared" si="4"/>
        <v>3</v>
      </c>
      <c r="C86" s="1">
        <f t="shared" si="5"/>
        <v>37708</v>
      </c>
      <c r="D86" s="2">
        <f t="shared" si="6"/>
        <v>81.5</v>
      </c>
      <c r="E86" s="3">
        <f t="shared" si="7"/>
        <v>3.6809815950920248E-2</v>
      </c>
      <c r="F86">
        <v>84.5</v>
      </c>
      <c r="G86">
        <v>82.75</v>
      </c>
      <c r="H86">
        <v>84.5</v>
      </c>
      <c r="I86">
        <v>22386200</v>
      </c>
      <c r="J86">
        <v>80.95</v>
      </c>
    </row>
    <row r="87" spans="1:10">
      <c r="A87" s="1">
        <v>37741</v>
      </c>
      <c r="B87">
        <f t="shared" si="4"/>
        <v>4</v>
      </c>
      <c r="C87" s="1">
        <f t="shared" si="5"/>
        <v>37711</v>
      </c>
      <c r="D87" s="2">
        <f t="shared" si="6"/>
        <v>80.25</v>
      </c>
      <c r="E87" s="3">
        <f t="shared" si="7"/>
        <v>6.2305295950155763E-2</v>
      </c>
      <c r="F87">
        <v>85.25</v>
      </c>
      <c r="G87">
        <v>84.5</v>
      </c>
      <c r="H87">
        <v>85.25</v>
      </c>
      <c r="I87">
        <v>24836900</v>
      </c>
      <c r="J87">
        <v>81.67</v>
      </c>
    </row>
    <row r="88" spans="1:10">
      <c r="A88" s="1">
        <v>37742</v>
      </c>
      <c r="B88">
        <f t="shared" si="4"/>
        <v>5</v>
      </c>
      <c r="C88" s="1">
        <f t="shared" si="5"/>
        <v>37712</v>
      </c>
      <c r="D88" s="2">
        <f t="shared" si="6"/>
        <v>80.5</v>
      </c>
      <c r="E88" s="3">
        <f t="shared" si="7"/>
        <v>5.9006211180124224E-2</v>
      </c>
      <c r="F88">
        <v>85.25</v>
      </c>
      <c r="G88">
        <v>85.25</v>
      </c>
      <c r="H88">
        <v>85.25</v>
      </c>
      <c r="I88">
        <v>0</v>
      </c>
      <c r="J88">
        <v>81.67</v>
      </c>
    </row>
    <row r="89" spans="1:10">
      <c r="A89" s="1">
        <v>37743</v>
      </c>
      <c r="B89">
        <f t="shared" si="4"/>
        <v>6</v>
      </c>
      <c r="C89" s="1">
        <f t="shared" si="5"/>
        <v>37713</v>
      </c>
      <c r="D89" s="2">
        <f t="shared" si="6"/>
        <v>81.75</v>
      </c>
      <c r="E89" s="3">
        <f t="shared" si="7"/>
        <v>4.5871559633027525E-2</v>
      </c>
      <c r="F89">
        <v>85.5</v>
      </c>
      <c r="G89">
        <v>84.75</v>
      </c>
      <c r="H89">
        <v>85.5</v>
      </c>
      <c r="I89">
        <v>11028000</v>
      </c>
      <c r="J89">
        <v>81.91</v>
      </c>
    </row>
    <row r="90" spans="1:10">
      <c r="A90" s="1">
        <v>37746</v>
      </c>
      <c r="B90">
        <f t="shared" si="4"/>
        <v>2</v>
      </c>
      <c r="C90" s="1">
        <f t="shared" si="5"/>
        <v>37715</v>
      </c>
      <c r="D90" s="2">
        <f t="shared" si="6"/>
        <v>82.75</v>
      </c>
      <c r="E90" s="3">
        <f t="shared" si="7"/>
        <v>4.2296072507552872E-2</v>
      </c>
      <c r="F90">
        <v>86.75</v>
      </c>
      <c r="G90">
        <v>86</v>
      </c>
      <c r="H90">
        <v>86.25</v>
      </c>
      <c r="I90">
        <v>9089500</v>
      </c>
      <c r="J90">
        <v>82.63</v>
      </c>
    </row>
    <row r="91" spans="1:10">
      <c r="A91" s="1">
        <v>37747</v>
      </c>
      <c r="B91">
        <f t="shared" si="4"/>
        <v>3</v>
      </c>
      <c r="C91" s="1">
        <f t="shared" si="5"/>
        <v>37715</v>
      </c>
      <c r="D91" s="2">
        <f t="shared" si="6"/>
        <v>82.75</v>
      </c>
      <c r="E91" s="3">
        <f t="shared" si="7"/>
        <v>4.2296072507552872E-2</v>
      </c>
      <c r="F91">
        <v>86.5</v>
      </c>
      <c r="G91">
        <v>85.75</v>
      </c>
      <c r="H91">
        <v>86.25</v>
      </c>
      <c r="I91">
        <v>8337200</v>
      </c>
      <c r="J91">
        <v>82.63</v>
      </c>
    </row>
    <row r="92" spans="1:10">
      <c r="A92" s="1">
        <v>37748</v>
      </c>
      <c r="B92">
        <f t="shared" si="4"/>
        <v>4</v>
      </c>
      <c r="C92" s="1">
        <f t="shared" si="5"/>
        <v>37718</v>
      </c>
      <c r="D92" s="2">
        <f t="shared" si="6"/>
        <v>84</v>
      </c>
      <c r="E92" s="3">
        <f t="shared" si="7"/>
        <v>3.5714285714285712E-2</v>
      </c>
      <c r="F92">
        <v>87.5</v>
      </c>
      <c r="G92">
        <v>86.75</v>
      </c>
      <c r="H92">
        <v>87</v>
      </c>
      <c r="I92">
        <v>15871300</v>
      </c>
      <c r="J92">
        <v>83.34</v>
      </c>
    </row>
    <row r="93" spans="1:10">
      <c r="A93" s="1">
        <v>37749</v>
      </c>
      <c r="B93">
        <f t="shared" si="4"/>
        <v>5</v>
      </c>
      <c r="C93" s="1">
        <f t="shared" si="5"/>
        <v>37719</v>
      </c>
      <c r="D93" s="2">
        <f t="shared" si="6"/>
        <v>83.75</v>
      </c>
      <c r="E93" s="3">
        <f t="shared" si="7"/>
        <v>3.880597014925373E-2</v>
      </c>
      <c r="F93">
        <v>87</v>
      </c>
      <c r="G93">
        <v>87</v>
      </c>
      <c r="H93">
        <v>87</v>
      </c>
      <c r="I93">
        <v>0</v>
      </c>
      <c r="J93">
        <v>83.34</v>
      </c>
    </row>
    <row r="94" spans="1:10">
      <c r="A94" s="1">
        <v>37750</v>
      </c>
      <c r="B94">
        <f t="shared" si="4"/>
        <v>6</v>
      </c>
      <c r="C94" s="1">
        <f t="shared" si="5"/>
        <v>37720</v>
      </c>
      <c r="D94" s="2">
        <f t="shared" si="6"/>
        <v>83</v>
      </c>
      <c r="E94" s="3">
        <f t="shared" si="7"/>
        <v>7.5301204819277115E-2</v>
      </c>
      <c r="F94">
        <v>89.25</v>
      </c>
      <c r="G94">
        <v>87.5</v>
      </c>
      <c r="H94">
        <v>89.25</v>
      </c>
      <c r="I94">
        <v>25027400</v>
      </c>
      <c r="J94">
        <v>85.5</v>
      </c>
    </row>
    <row r="95" spans="1:10">
      <c r="A95" s="1">
        <v>37753</v>
      </c>
      <c r="B95">
        <f t="shared" si="4"/>
        <v>2</v>
      </c>
      <c r="C95" s="1">
        <f t="shared" si="5"/>
        <v>37722</v>
      </c>
      <c r="D95" s="2">
        <f t="shared" si="6"/>
        <v>83</v>
      </c>
      <c r="E95" s="3">
        <f t="shared" si="7"/>
        <v>7.2289156626506021E-2</v>
      </c>
      <c r="F95">
        <v>90</v>
      </c>
      <c r="G95">
        <v>89</v>
      </c>
      <c r="H95">
        <v>89</v>
      </c>
      <c r="I95">
        <v>13761900</v>
      </c>
      <c r="J95">
        <v>85.26</v>
      </c>
    </row>
    <row r="96" spans="1:10">
      <c r="A96" s="1">
        <v>37754</v>
      </c>
      <c r="B96">
        <f t="shared" si="4"/>
        <v>3</v>
      </c>
      <c r="C96" s="1">
        <f t="shared" si="5"/>
        <v>37722</v>
      </c>
      <c r="D96" s="2">
        <f t="shared" si="6"/>
        <v>83</v>
      </c>
      <c r="E96" s="3">
        <f t="shared" si="7"/>
        <v>6.6265060240963861E-2</v>
      </c>
      <c r="F96">
        <v>89.25</v>
      </c>
      <c r="G96">
        <v>88.25</v>
      </c>
      <c r="H96">
        <v>88.5</v>
      </c>
      <c r="I96">
        <v>10017900</v>
      </c>
      <c r="J96">
        <v>84.78</v>
      </c>
    </row>
    <row r="97" spans="1:10">
      <c r="A97" s="1">
        <v>37755</v>
      </c>
      <c r="B97">
        <f t="shared" si="4"/>
        <v>4</v>
      </c>
      <c r="C97" s="1">
        <f t="shared" si="5"/>
        <v>37725</v>
      </c>
      <c r="D97" s="2">
        <f t="shared" si="6"/>
        <v>82.5</v>
      </c>
      <c r="E97" s="3">
        <f t="shared" si="7"/>
        <v>8.1818181818181818E-2</v>
      </c>
      <c r="F97">
        <v>89.25</v>
      </c>
      <c r="G97">
        <v>88.5</v>
      </c>
      <c r="H97">
        <v>89.25</v>
      </c>
      <c r="I97">
        <v>11103500</v>
      </c>
      <c r="J97">
        <v>85.5</v>
      </c>
    </row>
    <row r="98" spans="1:10">
      <c r="A98" s="1">
        <v>37756</v>
      </c>
      <c r="B98">
        <f t="shared" si="4"/>
        <v>5</v>
      </c>
      <c r="C98" s="1">
        <f t="shared" si="5"/>
        <v>37726</v>
      </c>
      <c r="D98" s="2">
        <f t="shared" si="6"/>
        <v>83.25</v>
      </c>
      <c r="E98" s="3">
        <f t="shared" si="7"/>
        <v>7.8078078078078081E-2</v>
      </c>
      <c r="F98">
        <v>90</v>
      </c>
      <c r="G98">
        <v>89</v>
      </c>
      <c r="H98">
        <v>89.75</v>
      </c>
      <c r="I98">
        <v>10607400</v>
      </c>
      <c r="J98">
        <v>85.98</v>
      </c>
    </row>
    <row r="99" spans="1:10">
      <c r="A99" s="1">
        <v>37757</v>
      </c>
      <c r="B99">
        <f t="shared" si="4"/>
        <v>6</v>
      </c>
      <c r="C99" s="1">
        <f t="shared" si="5"/>
        <v>37727</v>
      </c>
      <c r="D99" s="2">
        <f t="shared" si="6"/>
        <v>84</v>
      </c>
      <c r="E99" s="3">
        <f t="shared" si="7"/>
        <v>6.25E-2</v>
      </c>
      <c r="F99">
        <v>90</v>
      </c>
      <c r="G99">
        <v>88.75</v>
      </c>
      <c r="H99">
        <v>89.25</v>
      </c>
      <c r="I99">
        <v>11537700</v>
      </c>
      <c r="J99">
        <v>85.5</v>
      </c>
    </row>
    <row r="100" spans="1:10">
      <c r="A100" s="1">
        <v>37760</v>
      </c>
      <c r="B100">
        <f t="shared" si="4"/>
        <v>2</v>
      </c>
      <c r="C100" s="1">
        <f t="shared" si="5"/>
        <v>37729</v>
      </c>
      <c r="D100" s="2">
        <f t="shared" si="6"/>
        <v>83.25</v>
      </c>
      <c r="E100" s="3">
        <f t="shared" si="7"/>
        <v>8.1081081081081086E-2</v>
      </c>
      <c r="F100">
        <v>90</v>
      </c>
      <c r="G100">
        <v>89.5</v>
      </c>
      <c r="H100">
        <v>90</v>
      </c>
      <c r="I100">
        <v>9060700</v>
      </c>
      <c r="J100">
        <v>86.22</v>
      </c>
    </row>
    <row r="101" spans="1:10">
      <c r="A101" s="1">
        <v>37761</v>
      </c>
      <c r="B101">
        <f t="shared" si="4"/>
        <v>3</v>
      </c>
      <c r="C101" s="1">
        <f t="shared" si="5"/>
        <v>37729</v>
      </c>
      <c r="D101" s="2">
        <f t="shared" si="6"/>
        <v>83.25</v>
      </c>
      <c r="E101" s="3">
        <f t="shared" si="7"/>
        <v>6.9069069069069067E-2</v>
      </c>
      <c r="F101">
        <v>89.25</v>
      </c>
      <c r="G101">
        <v>88.5</v>
      </c>
      <c r="H101">
        <v>89</v>
      </c>
      <c r="I101">
        <v>10388300</v>
      </c>
      <c r="J101">
        <v>85.26</v>
      </c>
    </row>
    <row r="102" spans="1:10">
      <c r="A102" s="1">
        <v>37762</v>
      </c>
      <c r="B102">
        <f t="shared" si="4"/>
        <v>4</v>
      </c>
      <c r="C102" s="1">
        <f t="shared" si="5"/>
        <v>37732</v>
      </c>
      <c r="D102" s="2">
        <f t="shared" si="6"/>
        <v>83.25</v>
      </c>
      <c r="E102" s="3">
        <f t="shared" si="7"/>
        <v>7.5075075075075076E-2</v>
      </c>
      <c r="F102">
        <v>89.75</v>
      </c>
      <c r="G102">
        <v>89.25</v>
      </c>
      <c r="H102">
        <v>89.5</v>
      </c>
      <c r="I102">
        <v>5042800</v>
      </c>
      <c r="J102">
        <v>85.74</v>
      </c>
    </row>
    <row r="103" spans="1:10">
      <c r="A103" s="1">
        <v>37763</v>
      </c>
      <c r="B103">
        <f t="shared" si="4"/>
        <v>5</v>
      </c>
      <c r="C103" s="1">
        <f t="shared" si="5"/>
        <v>37733</v>
      </c>
      <c r="D103" s="2">
        <f t="shared" si="6"/>
        <v>83</v>
      </c>
      <c r="E103" s="3">
        <f t="shared" si="7"/>
        <v>7.5301204819277115E-2</v>
      </c>
      <c r="F103">
        <v>89.75</v>
      </c>
      <c r="G103">
        <v>89</v>
      </c>
      <c r="H103">
        <v>89.25</v>
      </c>
      <c r="I103">
        <v>5849800</v>
      </c>
      <c r="J103">
        <v>85.5</v>
      </c>
    </row>
    <row r="104" spans="1:10">
      <c r="A104" s="1">
        <v>37764</v>
      </c>
      <c r="B104">
        <f t="shared" si="4"/>
        <v>6</v>
      </c>
      <c r="C104" s="1">
        <f t="shared" si="5"/>
        <v>37734</v>
      </c>
      <c r="D104" s="2">
        <f t="shared" si="6"/>
        <v>83.75</v>
      </c>
      <c r="E104" s="3">
        <f t="shared" si="7"/>
        <v>8.0597014925373134E-2</v>
      </c>
      <c r="F104">
        <v>90.75</v>
      </c>
      <c r="G104">
        <v>89.75</v>
      </c>
      <c r="H104">
        <v>90.5</v>
      </c>
      <c r="I104">
        <v>12195500</v>
      </c>
      <c r="J104">
        <v>86.7</v>
      </c>
    </row>
    <row r="105" spans="1:10">
      <c r="A105" s="1">
        <v>37767</v>
      </c>
      <c r="B105">
        <f t="shared" si="4"/>
        <v>2</v>
      </c>
      <c r="C105" s="1">
        <f t="shared" si="5"/>
        <v>37736</v>
      </c>
      <c r="D105" s="2">
        <f t="shared" si="6"/>
        <v>81.75</v>
      </c>
      <c r="E105" s="3">
        <f t="shared" si="7"/>
        <v>0.11926605504587157</v>
      </c>
      <c r="F105">
        <v>91.75</v>
      </c>
      <c r="G105">
        <v>90.75</v>
      </c>
      <c r="H105">
        <v>91.5</v>
      </c>
      <c r="I105">
        <v>7445000</v>
      </c>
      <c r="J105">
        <v>87.66</v>
      </c>
    </row>
    <row r="106" spans="1:10">
      <c r="A106" s="1">
        <v>37768</v>
      </c>
      <c r="B106">
        <f t="shared" si="4"/>
        <v>3</v>
      </c>
      <c r="C106" s="1">
        <f t="shared" si="5"/>
        <v>37736</v>
      </c>
      <c r="D106" s="2">
        <f t="shared" si="6"/>
        <v>81.75</v>
      </c>
      <c r="E106" s="3">
        <f t="shared" si="7"/>
        <v>0.11314984709480122</v>
      </c>
      <c r="F106">
        <v>91.5</v>
      </c>
      <c r="G106">
        <v>90.75</v>
      </c>
      <c r="H106">
        <v>91</v>
      </c>
      <c r="I106">
        <v>9073600</v>
      </c>
      <c r="J106">
        <v>87.18</v>
      </c>
    </row>
    <row r="107" spans="1:10">
      <c r="A107" s="1">
        <v>37769</v>
      </c>
      <c r="B107">
        <f t="shared" si="4"/>
        <v>4</v>
      </c>
      <c r="C107" s="1">
        <f t="shared" si="5"/>
        <v>37739</v>
      </c>
      <c r="D107" s="2">
        <f t="shared" si="6"/>
        <v>81.5</v>
      </c>
      <c r="E107" s="3">
        <f t="shared" si="7"/>
        <v>0.13803680981595093</v>
      </c>
      <c r="F107">
        <v>92.75</v>
      </c>
      <c r="G107">
        <v>92</v>
      </c>
      <c r="H107">
        <v>92.75</v>
      </c>
      <c r="I107">
        <v>18512800</v>
      </c>
      <c r="J107">
        <v>88.85</v>
      </c>
    </row>
    <row r="108" spans="1:10">
      <c r="A108" s="1">
        <v>37770</v>
      </c>
      <c r="B108">
        <f t="shared" si="4"/>
        <v>5</v>
      </c>
      <c r="C108" s="1">
        <f t="shared" si="5"/>
        <v>37740</v>
      </c>
      <c r="D108" s="2">
        <f t="shared" si="6"/>
        <v>84.5</v>
      </c>
      <c r="E108" s="3">
        <f t="shared" si="7"/>
        <v>0.10355029585798817</v>
      </c>
      <c r="F108">
        <v>93.5</v>
      </c>
      <c r="G108">
        <v>92.75</v>
      </c>
      <c r="H108">
        <v>93.25</v>
      </c>
      <c r="I108">
        <v>13993600</v>
      </c>
      <c r="J108">
        <v>89.33</v>
      </c>
    </row>
    <row r="109" spans="1:10">
      <c r="A109" s="1">
        <v>37771</v>
      </c>
      <c r="B109">
        <f t="shared" si="4"/>
        <v>6</v>
      </c>
      <c r="C109" s="1">
        <f t="shared" si="5"/>
        <v>37741</v>
      </c>
      <c r="D109" s="2">
        <f t="shared" si="6"/>
        <v>85.25</v>
      </c>
      <c r="E109" s="3">
        <f t="shared" si="7"/>
        <v>9.3841642228739003E-2</v>
      </c>
      <c r="F109">
        <v>93.5</v>
      </c>
      <c r="G109">
        <v>92.75</v>
      </c>
      <c r="H109">
        <v>93.25</v>
      </c>
      <c r="I109">
        <v>7471200</v>
      </c>
      <c r="J109">
        <v>89.33</v>
      </c>
    </row>
    <row r="110" spans="1:10">
      <c r="A110" s="1">
        <v>37774</v>
      </c>
      <c r="B110">
        <f t="shared" si="4"/>
        <v>2</v>
      </c>
      <c r="C110" s="1">
        <f t="shared" si="5"/>
        <v>37743</v>
      </c>
      <c r="D110" s="2">
        <f t="shared" si="6"/>
        <v>85.5</v>
      </c>
      <c r="E110" s="3">
        <f t="shared" si="7"/>
        <v>8.771929824561403E-2</v>
      </c>
      <c r="F110">
        <v>93.5</v>
      </c>
      <c r="G110">
        <v>93</v>
      </c>
      <c r="H110">
        <v>93</v>
      </c>
      <c r="I110">
        <v>7231200</v>
      </c>
      <c r="J110">
        <v>89.09</v>
      </c>
    </row>
    <row r="111" spans="1:10">
      <c r="A111" s="1">
        <v>37775</v>
      </c>
      <c r="B111">
        <f t="shared" si="4"/>
        <v>3</v>
      </c>
      <c r="C111" s="1">
        <f t="shared" si="5"/>
        <v>37743</v>
      </c>
      <c r="D111" s="2">
        <f t="shared" si="6"/>
        <v>85.5</v>
      </c>
      <c r="E111" s="3">
        <f t="shared" si="7"/>
        <v>8.771929824561403E-2</v>
      </c>
      <c r="F111">
        <v>93.5</v>
      </c>
      <c r="G111">
        <v>92.75</v>
      </c>
      <c r="H111">
        <v>93</v>
      </c>
      <c r="I111">
        <v>9152800</v>
      </c>
      <c r="J111">
        <v>89.09</v>
      </c>
    </row>
    <row r="112" spans="1:10">
      <c r="A112" s="1">
        <v>37776</v>
      </c>
      <c r="B112">
        <f t="shared" si="4"/>
        <v>4</v>
      </c>
      <c r="C112" s="1">
        <f t="shared" si="5"/>
        <v>37746</v>
      </c>
      <c r="D112" s="2">
        <f t="shared" si="6"/>
        <v>86.25</v>
      </c>
      <c r="E112" s="3">
        <f t="shared" si="7"/>
        <v>7.8260869565217397E-2</v>
      </c>
      <c r="F112">
        <v>93</v>
      </c>
      <c r="G112">
        <v>93</v>
      </c>
      <c r="H112">
        <v>93</v>
      </c>
      <c r="I112">
        <v>0</v>
      </c>
      <c r="J112">
        <v>89.09</v>
      </c>
    </row>
    <row r="113" spans="1:10">
      <c r="A113" s="1">
        <v>37777</v>
      </c>
      <c r="B113">
        <f t="shared" si="4"/>
        <v>5</v>
      </c>
      <c r="C113" s="1">
        <f t="shared" si="5"/>
        <v>37747</v>
      </c>
      <c r="D113" s="2">
        <f t="shared" si="6"/>
        <v>86.25</v>
      </c>
      <c r="E113" s="3">
        <f t="shared" si="7"/>
        <v>8.6956521739130432E-2</v>
      </c>
      <c r="F113">
        <v>94</v>
      </c>
      <c r="G113">
        <v>93.5</v>
      </c>
      <c r="H113">
        <v>93.75</v>
      </c>
      <c r="I113">
        <v>7783200</v>
      </c>
      <c r="J113">
        <v>89.81</v>
      </c>
    </row>
    <row r="114" spans="1:10">
      <c r="A114" s="1">
        <v>37778</v>
      </c>
      <c r="B114">
        <f t="shared" si="4"/>
        <v>6</v>
      </c>
      <c r="C114" s="1">
        <f t="shared" si="5"/>
        <v>37748</v>
      </c>
      <c r="D114" s="2">
        <f t="shared" si="6"/>
        <v>87</v>
      </c>
      <c r="E114" s="3">
        <f t="shared" si="7"/>
        <v>8.3333333333333329E-2</v>
      </c>
      <c r="F114">
        <v>94.5</v>
      </c>
      <c r="G114">
        <v>93.5</v>
      </c>
      <c r="H114">
        <v>94.25</v>
      </c>
      <c r="I114">
        <v>11775500</v>
      </c>
      <c r="J114">
        <v>90.29</v>
      </c>
    </row>
    <row r="115" spans="1:10">
      <c r="A115" s="1">
        <v>37781</v>
      </c>
      <c r="B115">
        <f t="shared" si="4"/>
        <v>2</v>
      </c>
      <c r="C115" s="1">
        <f t="shared" si="5"/>
        <v>37750</v>
      </c>
      <c r="D115" s="2">
        <f t="shared" si="6"/>
        <v>89.25</v>
      </c>
      <c r="E115" s="3">
        <f t="shared" si="7"/>
        <v>6.4425770308123242E-2</v>
      </c>
      <c r="F115">
        <v>95</v>
      </c>
      <c r="G115">
        <v>94.25</v>
      </c>
      <c r="H115">
        <v>95</v>
      </c>
      <c r="I115">
        <v>9031800</v>
      </c>
      <c r="J115">
        <v>91.01</v>
      </c>
    </row>
    <row r="116" spans="1:10">
      <c r="A116" s="1">
        <v>37782</v>
      </c>
      <c r="B116">
        <f t="shared" si="4"/>
        <v>3</v>
      </c>
      <c r="C116" s="1">
        <f t="shared" si="5"/>
        <v>37750</v>
      </c>
      <c r="D116" s="2">
        <f t="shared" si="6"/>
        <v>89.25</v>
      </c>
      <c r="E116" s="3">
        <f t="shared" si="7"/>
        <v>5.3221288515406161E-2</v>
      </c>
      <c r="F116">
        <v>94.25</v>
      </c>
      <c r="G116">
        <v>93.5</v>
      </c>
      <c r="H116">
        <v>94</v>
      </c>
      <c r="I116">
        <v>12884900</v>
      </c>
      <c r="J116">
        <v>90.05</v>
      </c>
    </row>
    <row r="117" spans="1:10">
      <c r="A117" s="1">
        <v>37783</v>
      </c>
      <c r="B117">
        <f t="shared" si="4"/>
        <v>4</v>
      </c>
      <c r="C117" s="1">
        <f t="shared" si="5"/>
        <v>37753</v>
      </c>
      <c r="D117" s="2">
        <f t="shared" si="6"/>
        <v>89</v>
      </c>
      <c r="E117" s="3">
        <f t="shared" si="7"/>
        <v>5.0561797752808987E-2</v>
      </c>
      <c r="F117">
        <v>94</v>
      </c>
      <c r="G117">
        <v>93.25</v>
      </c>
      <c r="H117">
        <v>93.5</v>
      </c>
      <c r="I117">
        <v>13797700</v>
      </c>
      <c r="J117">
        <v>89.57</v>
      </c>
    </row>
    <row r="118" spans="1:10">
      <c r="A118" s="1">
        <v>37784</v>
      </c>
      <c r="B118">
        <f t="shared" si="4"/>
        <v>5</v>
      </c>
      <c r="C118" s="1">
        <f t="shared" si="5"/>
        <v>37754</v>
      </c>
      <c r="D118" s="2">
        <f t="shared" si="6"/>
        <v>88.5</v>
      </c>
      <c r="E118" s="3">
        <f t="shared" si="7"/>
        <v>7.3446327683615822E-2</v>
      </c>
      <c r="F118">
        <v>95</v>
      </c>
      <c r="G118">
        <v>94.25</v>
      </c>
      <c r="H118">
        <v>95</v>
      </c>
      <c r="I118">
        <v>12150100</v>
      </c>
      <c r="J118">
        <v>91.01</v>
      </c>
    </row>
    <row r="119" spans="1:10">
      <c r="A119" s="1">
        <v>37785</v>
      </c>
      <c r="B119">
        <f t="shared" si="4"/>
        <v>6</v>
      </c>
      <c r="C119" s="1">
        <f t="shared" si="5"/>
        <v>37755</v>
      </c>
      <c r="D119" s="2">
        <f t="shared" si="6"/>
        <v>89.25</v>
      </c>
      <c r="E119" s="3">
        <f t="shared" si="7"/>
        <v>6.4425770308123242E-2</v>
      </c>
      <c r="F119">
        <v>95.5</v>
      </c>
      <c r="G119">
        <v>94.5</v>
      </c>
      <c r="H119">
        <v>95</v>
      </c>
      <c r="I119">
        <v>11879600</v>
      </c>
      <c r="J119">
        <v>91.01</v>
      </c>
    </row>
    <row r="120" spans="1:10">
      <c r="A120" s="1">
        <v>37788</v>
      </c>
      <c r="B120">
        <f t="shared" si="4"/>
        <v>2</v>
      </c>
      <c r="C120" s="1">
        <f t="shared" si="5"/>
        <v>37757</v>
      </c>
      <c r="D120" s="2">
        <f t="shared" si="6"/>
        <v>89.25</v>
      </c>
      <c r="E120" s="3">
        <f t="shared" si="7"/>
        <v>7.0028011204481794E-2</v>
      </c>
      <c r="F120">
        <v>95.5</v>
      </c>
      <c r="G120">
        <v>94.75</v>
      </c>
      <c r="H120">
        <v>95.5</v>
      </c>
      <c r="I120">
        <v>6086200</v>
      </c>
      <c r="J120">
        <v>91.49</v>
      </c>
    </row>
    <row r="121" spans="1:10">
      <c r="A121" s="1">
        <v>37789</v>
      </c>
      <c r="B121">
        <f t="shared" si="4"/>
        <v>3</v>
      </c>
      <c r="C121" s="1">
        <f t="shared" si="5"/>
        <v>37757</v>
      </c>
      <c r="D121" s="2">
        <f t="shared" si="6"/>
        <v>89.25</v>
      </c>
      <c r="E121" s="3">
        <f t="shared" si="7"/>
        <v>8.683473389355742E-2</v>
      </c>
      <c r="F121">
        <v>97</v>
      </c>
      <c r="G121">
        <v>96.5</v>
      </c>
      <c r="H121">
        <v>97</v>
      </c>
      <c r="I121">
        <v>10287100</v>
      </c>
      <c r="J121">
        <v>92.92</v>
      </c>
    </row>
    <row r="122" spans="1:10">
      <c r="A122" s="1">
        <v>37790</v>
      </c>
      <c r="B122">
        <f t="shared" si="4"/>
        <v>4</v>
      </c>
      <c r="C122" s="1">
        <f t="shared" si="5"/>
        <v>37760</v>
      </c>
      <c r="D122" s="2">
        <f t="shared" si="6"/>
        <v>90</v>
      </c>
      <c r="E122" s="3">
        <f t="shared" si="7"/>
        <v>7.4999999999999997E-2</v>
      </c>
      <c r="F122">
        <v>97.5</v>
      </c>
      <c r="G122">
        <v>96.75</v>
      </c>
      <c r="H122">
        <v>96.75</v>
      </c>
      <c r="I122">
        <v>10681200</v>
      </c>
      <c r="J122">
        <v>92.68</v>
      </c>
    </row>
    <row r="123" spans="1:10">
      <c r="A123" s="1">
        <v>37791</v>
      </c>
      <c r="B123">
        <f t="shared" si="4"/>
        <v>5</v>
      </c>
      <c r="C123" s="1">
        <f t="shared" si="5"/>
        <v>37761</v>
      </c>
      <c r="D123" s="2">
        <f t="shared" si="6"/>
        <v>89</v>
      </c>
      <c r="E123" s="3">
        <f t="shared" si="7"/>
        <v>8.4269662921348312E-2</v>
      </c>
      <c r="F123">
        <v>97</v>
      </c>
      <c r="G123">
        <v>96.5</v>
      </c>
      <c r="H123">
        <v>96.5</v>
      </c>
      <c r="I123">
        <v>8542200</v>
      </c>
      <c r="J123">
        <v>92.45</v>
      </c>
    </row>
    <row r="124" spans="1:10">
      <c r="A124" s="1">
        <v>37792</v>
      </c>
      <c r="B124">
        <f t="shared" si="4"/>
        <v>6</v>
      </c>
      <c r="C124" s="1">
        <f t="shared" si="5"/>
        <v>37762</v>
      </c>
      <c r="D124" s="2">
        <f t="shared" si="6"/>
        <v>89.5</v>
      </c>
      <c r="E124" s="3">
        <f t="shared" si="7"/>
        <v>7.2625698324022353E-2</v>
      </c>
      <c r="F124">
        <v>96</v>
      </c>
      <c r="G124">
        <v>95.5</v>
      </c>
      <c r="H124">
        <v>96</v>
      </c>
      <c r="I124">
        <v>7556300</v>
      </c>
      <c r="J124">
        <v>91.97</v>
      </c>
    </row>
    <row r="125" spans="1:10">
      <c r="A125" s="1">
        <v>37795</v>
      </c>
      <c r="B125">
        <f t="shared" si="4"/>
        <v>2</v>
      </c>
      <c r="C125" s="1">
        <f t="shared" si="5"/>
        <v>37764</v>
      </c>
      <c r="D125" s="2">
        <f t="shared" si="6"/>
        <v>90.5</v>
      </c>
      <c r="E125" s="3">
        <f t="shared" si="7"/>
        <v>4.1436464088397788E-2</v>
      </c>
      <c r="F125">
        <v>95.75</v>
      </c>
      <c r="G125">
        <v>94</v>
      </c>
      <c r="H125">
        <v>94.25</v>
      </c>
      <c r="I125">
        <v>9969400</v>
      </c>
      <c r="J125">
        <v>90.29</v>
      </c>
    </row>
    <row r="126" spans="1:10">
      <c r="A126" s="1">
        <v>37796</v>
      </c>
      <c r="B126">
        <f t="shared" si="4"/>
        <v>3</v>
      </c>
      <c r="C126" s="1">
        <f t="shared" si="5"/>
        <v>37764</v>
      </c>
      <c r="D126" s="2">
        <f t="shared" si="6"/>
        <v>90.5</v>
      </c>
      <c r="E126" s="3">
        <f t="shared" si="7"/>
        <v>3.8674033149171269E-2</v>
      </c>
      <c r="F126">
        <v>94.25</v>
      </c>
      <c r="G126">
        <v>93.75</v>
      </c>
      <c r="H126">
        <v>94</v>
      </c>
      <c r="I126">
        <v>8311400</v>
      </c>
      <c r="J126">
        <v>90.05</v>
      </c>
    </row>
    <row r="127" spans="1:10">
      <c r="A127" s="1">
        <v>37797</v>
      </c>
      <c r="B127">
        <f t="shared" si="4"/>
        <v>4</v>
      </c>
      <c r="C127" s="1">
        <f t="shared" si="5"/>
        <v>37767</v>
      </c>
      <c r="D127" s="2">
        <f t="shared" si="6"/>
        <v>91.5</v>
      </c>
      <c r="E127" s="3">
        <f t="shared" si="7"/>
        <v>3.0054644808743168E-2</v>
      </c>
      <c r="F127">
        <v>94.75</v>
      </c>
      <c r="G127">
        <v>94</v>
      </c>
      <c r="H127">
        <v>94.25</v>
      </c>
      <c r="I127">
        <v>7274100</v>
      </c>
      <c r="J127">
        <v>90.29</v>
      </c>
    </row>
    <row r="128" spans="1:10">
      <c r="A128" s="1">
        <v>37798</v>
      </c>
      <c r="B128">
        <f t="shared" si="4"/>
        <v>5</v>
      </c>
      <c r="C128" s="1">
        <f t="shared" si="5"/>
        <v>37768</v>
      </c>
      <c r="D128" s="2">
        <f t="shared" si="6"/>
        <v>91</v>
      </c>
      <c r="E128" s="3">
        <f t="shared" si="7"/>
        <v>2.4725274725274724E-2</v>
      </c>
      <c r="F128">
        <v>93.5</v>
      </c>
      <c r="G128">
        <v>92.75</v>
      </c>
      <c r="H128">
        <v>93.25</v>
      </c>
      <c r="I128">
        <v>11433600</v>
      </c>
      <c r="J128">
        <v>89.33</v>
      </c>
    </row>
    <row r="129" spans="1:10">
      <c r="A129" s="1">
        <v>37799</v>
      </c>
      <c r="B129">
        <f t="shared" si="4"/>
        <v>6</v>
      </c>
      <c r="C129" s="1">
        <f t="shared" si="5"/>
        <v>37769</v>
      </c>
      <c r="D129" s="2">
        <f t="shared" si="6"/>
        <v>92.75</v>
      </c>
      <c r="E129" s="3">
        <f t="shared" si="7"/>
        <v>5.3908355795148251E-3</v>
      </c>
      <c r="F129">
        <v>93.75</v>
      </c>
      <c r="G129">
        <v>93</v>
      </c>
      <c r="H129">
        <v>93.25</v>
      </c>
      <c r="I129">
        <v>8042600</v>
      </c>
      <c r="J129">
        <v>89.33</v>
      </c>
    </row>
    <row r="130" spans="1:10">
      <c r="A130" s="1">
        <v>37802</v>
      </c>
      <c r="B130">
        <f t="shared" ref="B130:B193" si="8">WEEKDAY(A130,1)</f>
        <v>2</v>
      </c>
      <c r="C130" s="1">
        <f t="shared" ref="C130:C193" si="9">IF(WEEKDAY(A130-30,1)=7,A130-31,IF(WEEKDAY(A130-30,1)=1,A130-32,A130-30))</f>
        <v>37771</v>
      </c>
      <c r="D130" s="2">
        <f t="shared" ref="D130:D193" si="10">IF(ISNA(VLOOKUP(C130,A$1:H$2086,8)),"--",VLOOKUP(C130,A$1:H$2086,8))</f>
        <v>93.25</v>
      </c>
      <c r="E130" s="3">
        <f t="shared" si="7"/>
        <v>-5.3619302949061663E-3</v>
      </c>
      <c r="F130">
        <v>93</v>
      </c>
      <c r="G130">
        <v>92.25</v>
      </c>
      <c r="H130">
        <v>92.75</v>
      </c>
      <c r="I130">
        <v>8425800</v>
      </c>
      <c r="J130">
        <v>88.85</v>
      </c>
    </row>
    <row r="131" spans="1:10">
      <c r="A131" s="1">
        <v>37803</v>
      </c>
      <c r="B131">
        <f t="shared" si="8"/>
        <v>3</v>
      </c>
      <c r="C131" s="1">
        <f t="shared" si="9"/>
        <v>37771</v>
      </c>
      <c r="D131" s="2">
        <f t="shared" si="10"/>
        <v>93.25</v>
      </c>
      <c r="E131" s="3">
        <f t="shared" ref="E131:E194" si="11">IF(D131="--","--",(H131-D131)/D131)</f>
        <v>-5.3619302949061663E-3</v>
      </c>
      <c r="F131">
        <v>92.75</v>
      </c>
      <c r="G131">
        <v>92.75</v>
      </c>
      <c r="H131">
        <v>92.75</v>
      </c>
      <c r="I131">
        <v>0</v>
      </c>
      <c r="J131">
        <v>88.85</v>
      </c>
    </row>
    <row r="132" spans="1:10">
      <c r="A132" s="1">
        <v>37804</v>
      </c>
      <c r="B132">
        <f t="shared" si="8"/>
        <v>4</v>
      </c>
      <c r="C132" s="1">
        <f t="shared" si="9"/>
        <v>37774</v>
      </c>
      <c r="D132" s="2">
        <f t="shared" si="10"/>
        <v>93</v>
      </c>
      <c r="E132" s="3">
        <f t="shared" si="11"/>
        <v>-1.3440860215053764E-2</v>
      </c>
      <c r="F132">
        <v>92.25</v>
      </c>
      <c r="G132">
        <v>91.5</v>
      </c>
      <c r="H132">
        <v>91.75</v>
      </c>
      <c r="I132">
        <v>13772700</v>
      </c>
      <c r="J132">
        <v>87.89</v>
      </c>
    </row>
    <row r="133" spans="1:10">
      <c r="A133" s="1">
        <v>37805</v>
      </c>
      <c r="B133">
        <f t="shared" si="8"/>
        <v>5</v>
      </c>
      <c r="C133" s="1">
        <f t="shared" si="9"/>
        <v>37775</v>
      </c>
      <c r="D133" s="2">
        <f t="shared" si="10"/>
        <v>93</v>
      </c>
      <c r="E133" s="3">
        <f t="shared" si="11"/>
        <v>-5.3763440860215058E-3</v>
      </c>
      <c r="F133">
        <v>93</v>
      </c>
      <c r="G133">
        <v>92.25</v>
      </c>
      <c r="H133">
        <v>92.5</v>
      </c>
      <c r="I133">
        <v>7798800</v>
      </c>
      <c r="J133">
        <v>88.61</v>
      </c>
    </row>
    <row r="134" spans="1:10">
      <c r="A134" s="1">
        <v>37806</v>
      </c>
      <c r="B134">
        <f t="shared" si="8"/>
        <v>6</v>
      </c>
      <c r="C134" s="1">
        <f t="shared" si="9"/>
        <v>37776</v>
      </c>
      <c r="D134" s="2">
        <f t="shared" si="10"/>
        <v>93</v>
      </c>
      <c r="E134" s="3">
        <f t="shared" si="11"/>
        <v>-2.6881720430107529E-3</v>
      </c>
      <c r="F134">
        <v>92.75</v>
      </c>
      <c r="G134">
        <v>91.75</v>
      </c>
      <c r="H134">
        <v>92.75</v>
      </c>
      <c r="I134">
        <v>5757000</v>
      </c>
      <c r="J134">
        <v>88.85</v>
      </c>
    </row>
    <row r="135" spans="1:10">
      <c r="A135" s="1">
        <v>37809</v>
      </c>
      <c r="B135">
        <f t="shared" si="8"/>
        <v>2</v>
      </c>
      <c r="C135" s="1">
        <f t="shared" si="9"/>
        <v>37778</v>
      </c>
      <c r="D135" s="2">
        <f t="shared" si="10"/>
        <v>94.25</v>
      </c>
      <c r="E135" s="3">
        <f t="shared" si="11"/>
        <v>-2.6525198938992041E-3</v>
      </c>
      <c r="F135">
        <v>94</v>
      </c>
      <c r="G135">
        <v>92.5</v>
      </c>
      <c r="H135">
        <v>94</v>
      </c>
      <c r="I135">
        <v>14750900</v>
      </c>
      <c r="J135">
        <v>90.05</v>
      </c>
    </row>
    <row r="136" spans="1:10">
      <c r="A136" s="1">
        <v>37810</v>
      </c>
      <c r="B136">
        <f t="shared" si="8"/>
        <v>3</v>
      </c>
      <c r="C136" s="1">
        <f t="shared" si="9"/>
        <v>37778</v>
      </c>
      <c r="D136" s="2">
        <f t="shared" si="10"/>
        <v>94.25</v>
      </c>
      <c r="E136" s="3">
        <f t="shared" si="11"/>
        <v>2.6525198938992041E-3</v>
      </c>
      <c r="F136">
        <v>95</v>
      </c>
      <c r="G136">
        <v>94.25</v>
      </c>
      <c r="H136">
        <v>94.5</v>
      </c>
      <c r="I136">
        <v>11052700</v>
      </c>
      <c r="J136">
        <v>90.53</v>
      </c>
    </row>
    <row r="137" spans="1:10">
      <c r="A137" s="1">
        <v>37811</v>
      </c>
      <c r="B137">
        <f t="shared" si="8"/>
        <v>4</v>
      </c>
      <c r="C137" s="1">
        <f t="shared" si="9"/>
        <v>37781</v>
      </c>
      <c r="D137" s="2">
        <f t="shared" si="10"/>
        <v>95</v>
      </c>
      <c r="E137" s="3">
        <f t="shared" si="11"/>
        <v>-7.8947368421052634E-3</v>
      </c>
      <c r="F137">
        <v>95</v>
      </c>
      <c r="G137">
        <v>94.25</v>
      </c>
      <c r="H137">
        <v>94.25</v>
      </c>
      <c r="I137">
        <v>10533300</v>
      </c>
      <c r="J137">
        <v>90.29</v>
      </c>
    </row>
    <row r="138" spans="1:10">
      <c r="A138" s="1">
        <v>37812</v>
      </c>
      <c r="B138">
        <f t="shared" si="8"/>
        <v>5</v>
      </c>
      <c r="C138" s="1">
        <f t="shared" si="9"/>
        <v>37782</v>
      </c>
      <c r="D138" s="2">
        <f t="shared" si="10"/>
        <v>94</v>
      </c>
      <c r="E138" s="3">
        <f t="shared" si="11"/>
        <v>-5.3191489361702126E-3</v>
      </c>
      <c r="F138">
        <v>94.5</v>
      </c>
      <c r="G138">
        <v>93.5</v>
      </c>
      <c r="H138">
        <v>93.5</v>
      </c>
      <c r="I138">
        <v>6519900</v>
      </c>
      <c r="J138">
        <v>89.57</v>
      </c>
    </row>
    <row r="139" spans="1:10">
      <c r="A139" s="1">
        <v>37813</v>
      </c>
      <c r="B139">
        <f t="shared" si="8"/>
        <v>6</v>
      </c>
      <c r="C139" s="1">
        <f t="shared" si="9"/>
        <v>37783</v>
      </c>
      <c r="D139" s="2">
        <f t="shared" si="10"/>
        <v>93.5</v>
      </c>
      <c r="E139" s="3">
        <f t="shared" si="11"/>
        <v>0</v>
      </c>
      <c r="F139">
        <v>93.75</v>
      </c>
      <c r="G139">
        <v>93</v>
      </c>
      <c r="H139">
        <v>93.5</v>
      </c>
      <c r="I139">
        <v>6230400</v>
      </c>
      <c r="J139">
        <v>89.57</v>
      </c>
    </row>
    <row r="140" spans="1:10">
      <c r="A140" s="1">
        <v>37816</v>
      </c>
      <c r="B140">
        <f t="shared" si="8"/>
        <v>2</v>
      </c>
      <c r="C140" s="1">
        <f t="shared" si="9"/>
        <v>37785</v>
      </c>
      <c r="D140" s="2">
        <f t="shared" si="10"/>
        <v>95</v>
      </c>
      <c r="E140" s="3">
        <f t="shared" si="11"/>
        <v>-2.631578947368421E-3</v>
      </c>
      <c r="F140">
        <v>94.75</v>
      </c>
      <c r="G140">
        <v>94.25</v>
      </c>
      <c r="H140">
        <v>94.75</v>
      </c>
      <c r="I140">
        <v>4166000</v>
      </c>
      <c r="J140">
        <v>90.77</v>
      </c>
    </row>
    <row r="141" spans="1:10">
      <c r="A141" s="1">
        <v>37817</v>
      </c>
      <c r="B141">
        <f t="shared" si="8"/>
        <v>3</v>
      </c>
      <c r="C141" s="1">
        <f t="shared" si="9"/>
        <v>37785</v>
      </c>
      <c r="D141" s="2">
        <f t="shared" si="10"/>
        <v>95</v>
      </c>
      <c r="E141" s="3">
        <f t="shared" si="11"/>
        <v>0</v>
      </c>
      <c r="F141">
        <v>95.5</v>
      </c>
      <c r="G141">
        <v>94.5</v>
      </c>
      <c r="H141">
        <v>95</v>
      </c>
      <c r="I141">
        <v>10343800</v>
      </c>
      <c r="J141">
        <v>91.01</v>
      </c>
    </row>
    <row r="142" spans="1:10">
      <c r="A142" s="1">
        <v>37818</v>
      </c>
      <c r="B142">
        <f t="shared" si="8"/>
        <v>4</v>
      </c>
      <c r="C142" s="1">
        <f t="shared" si="9"/>
        <v>37788</v>
      </c>
      <c r="D142" s="2">
        <f t="shared" si="10"/>
        <v>95.5</v>
      </c>
      <c r="E142" s="3">
        <f t="shared" si="11"/>
        <v>0</v>
      </c>
      <c r="F142">
        <v>96</v>
      </c>
      <c r="G142">
        <v>95</v>
      </c>
      <c r="H142">
        <v>95.5</v>
      </c>
      <c r="I142">
        <v>12355400</v>
      </c>
      <c r="J142">
        <v>91.49</v>
      </c>
    </row>
    <row r="143" spans="1:10">
      <c r="A143" s="1">
        <v>37819</v>
      </c>
      <c r="B143">
        <f t="shared" si="8"/>
        <v>5</v>
      </c>
      <c r="C143" s="1">
        <f t="shared" si="9"/>
        <v>37789</v>
      </c>
      <c r="D143" s="2">
        <f t="shared" si="10"/>
        <v>97</v>
      </c>
      <c r="E143" s="3">
        <f t="shared" si="11"/>
        <v>-2.3195876288659795E-2</v>
      </c>
      <c r="F143">
        <v>95.25</v>
      </c>
      <c r="G143">
        <v>94.25</v>
      </c>
      <c r="H143">
        <v>94.75</v>
      </c>
      <c r="I143">
        <v>14013000</v>
      </c>
      <c r="J143">
        <v>90.77</v>
      </c>
    </row>
    <row r="144" spans="1:10">
      <c r="A144" s="1">
        <v>37820</v>
      </c>
      <c r="B144">
        <f t="shared" si="8"/>
        <v>6</v>
      </c>
      <c r="C144" s="1">
        <f t="shared" si="9"/>
        <v>37790</v>
      </c>
      <c r="D144" s="2">
        <f t="shared" si="10"/>
        <v>96.75</v>
      </c>
      <c r="E144" s="3">
        <f t="shared" si="11"/>
        <v>-1.8087855297157621E-2</v>
      </c>
      <c r="F144">
        <v>95.25</v>
      </c>
      <c r="G144">
        <v>94</v>
      </c>
      <c r="H144">
        <v>95</v>
      </c>
      <c r="I144">
        <v>10003300</v>
      </c>
      <c r="J144">
        <v>91.01</v>
      </c>
    </row>
    <row r="145" spans="1:10">
      <c r="A145" s="1">
        <v>37823</v>
      </c>
      <c r="B145">
        <f t="shared" si="8"/>
        <v>2</v>
      </c>
      <c r="C145" s="1">
        <f t="shared" si="9"/>
        <v>37792</v>
      </c>
      <c r="D145" s="2">
        <f t="shared" si="10"/>
        <v>96</v>
      </c>
      <c r="E145" s="3">
        <f t="shared" si="11"/>
        <v>-1.3020833333333334E-2</v>
      </c>
      <c r="F145">
        <v>95.25</v>
      </c>
      <c r="G145">
        <v>94.5</v>
      </c>
      <c r="H145">
        <v>94.75</v>
      </c>
      <c r="I145">
        <v>8075900</v>
      </c>
      <c r="J145">
        <v>90.77</v>
      </c>
    </row>
    <row r="146" spans="1:10">
      <c r="A146" s="1">
        <v>37824</v>
      </c>
      <c r="B146">
        <f t="shared" si="8"/>
        <v>3</v>
      </c>
      <c r="C146" s="1">
        <f t="shared" si="9"/>
        <v>37792</v>
      </c>
      <c r="D146" s="2">
        <f t="shared" si="10"/>
        <v>96</v>
      </c>
      <c r="E146" s="3">
        <f t="shared" si="11"/>
        <v>-1.5625E-2</v>
      </c>
      <c r="F146">
        <v>94.5</v>
      </c>
      <c r="G146">
        <v>93.75</v>
      </c>
      <c r="H146">
        <v>94.5</v>
      </c>
      <c r="I146">
        <v>7453200</v>
      </c>
      <c r="J146">
        <v>90.53</v>
      </c>
    </row>
    <row r="147" spans="1:10">
      <c r="A147" s="1">
        <v>37825</v>
      </c>
      <c r="B147">
        <f t="shared" si="8"/>
        <v>4</v>
      </c>
      <c r="C147" s="1">
        <f t="shared" si="9"/>
        <v>37795</v>
      </c>
      <c r="D147" s="2">
        <f t="shared" si="10"/>
        <v>94.25</v>
      </c>
      <c r="E147" s="3">
        <f t="shared" si="11"/>
        <v>-5.3050397877984082E-3</v>
      </c>
      <c r="F147">
        <v>94.5</v>
      </c>
      <c r="G147">
        <v>93.75</v>
      </c>
      <c r="H147">
        <v>93.75</v>
      </c>
      <c r="I147">
        <v>7435400</v>
      </c>
      <c r="J147">
        <v>89.81</v>
      </c>
    </row>
    <row r="148" spans="1:10">
      <c r="A148" s="1">
        <v>37826</v>
      </c>
      <c r="B148">
        <f t="shared" si="8"/>
        <v>5</v>
      </c>
      <c r="C148" s="1">
        <f t="shared" si="9"/>
        <v>37796</v>
      </c>
      <c r="D148" s="2">
        <f t="shared" si="10"/>
        <v>94</v>
      </c>
      <c r="E148" s="3">
        <f t="shared" si="11"/>
        <v>-2.6595744680851063E-3</v>
      </c>
      <c r="F148">
        <v>94.5</v>
      </c>
      <c r="G148">
        <v>93.75</v>
      </c>
      <c r="H148">
        <v>93.75</v>
      </c>
      <c r="I148">
        <v>7500400</v>
      </c>
      <c r="J148">
        <v>89.81</v>
      </c>
    </row>
    <row r="149" spans="1:10">
      <c r="A149" s="1">
        <v>37827</v>
      </c>
      <c r="B149">
        <f t="shared" si="8"/>
        <v>6</v>
      </c>
      <c r="C149" s="1">
        <f t="shared" si="9"/>
        <v>37797</v>
      </c>
      <c r="D149" s="2">
        <f t="shared" si="10"/>
        <v>94.25</v>
      </c>
      <c r="E149" s="3">
        <f t="shared" si="11"/>
        <v>0</v>
      </c>
      <c r="F149">
        <v>94.5</v>
      </c>
      <c r="G149">
        <v>93.75</v>
      </c>
      <c r="H149">
        <v>94.25</v>
      </c>
      <c r="I149">
        <v>7133000</v>
      </c>
      <c r="J149">
        <v>90.29</v>
      </c>
    </row>
    <row r="150" spans="1:10">
      <c r="A150" s="1">
        <v>37830</v>
      </c>
      <c r="B150">
        <f t="shared" si="8"/>
        <v>2</v>
      </c>
      <c r="C150" s="1">
        <f t="shared" si="9"/>
        <v>37799</v>
      </c>
      <c r="D150" s="2">
        <f t="shared" si="10"/>
        <v>93.25</v>
      </c>
      <c r="E150" s="3">
        <f t="shared" si="11"/>
        <v>2.6809651474530832E-2</v>
      </c>
      <c r="F150">
        <v>96</v>
      </c>
      <c r="G150">
        <v>95</v>
      </c>
      <c r="H150">
        <v>95.75</v>
      </c>
      <c r="I150">
        <v>13314100</v>
      </c>
      <c r="J150">
        <v>91.73</v>
      </c>
    </row>
    <row r="151" spans="1:10">
      <c r="A151" s="1">
        <v>37831</v>
      </c>
      <c r="B151">
        <f t="shared" si="8"/>
        <v>3</v>
      </c>
      <c r="C151" s="1">
        <f t="shared" si="9"/>
        <v>37799</v>
      </c>
      <c r="D151" s="2">
        <f t="shared" si="10"/>
        <v>93.25</v>
      </c>
      <c r="E151" s="3">
        <f t="shared" si="11"/>
        <v>2.6809651474530832E-2</v>
      </c>
      <c r="F151">
        <v>96</v>
      </c>
      <c r="G151">
        <v>95.5</v>
      </c>
      <c r="H151">
        <v>95.75</v>
      </c>
      <c r="I151">
        <v>4885600</v>
      </c>
      <c r="J151">
        <v>91.73</v>
      </c>
    </row>
    <row r="152" spans="1:10">
      <c r="A152" s="1">
        <v>37832</v>
      </c>
      <c r="B152">
        <f t="shared" si="8"/>
        <v>4</v>
      </c>
      <c r="C152" s="1">
        <f t="shared" si="9"/>
        <v>37802</v>
      </c>
      <c r="D152" s="2">
        <f t="shared" si="10"/>
        <v>92.75</v>
      </c>
      <c r="E152" s="3">
        <f t="shared" si="11"/>
        <v>3.2345013477088951E-2</v>
      </c>
      <c r="F152">
        <v>96</v>
      </c>
      <c r="G152">
        <v>95.25</v>
      </c>
      <c r="H152">
        <v>95.75</v>
      </c>
      <c r="I152">
        <v>10338200</v>
      </c>
      <c r="J152">
        <v>91.73</v>
      </c>
    </row>
    <row r="153" spans="1:10">
      <c r="A153" s="1">
        <v>37833</v>
      </c>
      <c r="B153">
        <f t="shared" si="8"/>
        <v>5</v>
      </c>
      <c r="C153" s="1">
        <f t="shared" si="9"/>
        <v>37803</v>
      </c>
      <c r="D153" s="2">
        <f t="shared" si="10"/>
        <v>92.75</v>
      </c>
      <c r="E153" s="3">
        <f t="shared" si="11"/>
        <v>2.9649595687331536E-2</v>
      </c>
      <c r="F153">
        <v>96.25</v>
      </c>
      <c r="G153">
        <v>95.5</v>
      </c>
      <c r="H153">
        <v>95.5</v>
      </c>
      <c r="I153">
        <v>8515700</v>
      </c>
      <c r="J153">
        <v>91.49</v>
      </c>
    </row>
    <row r="154" spans="1:10">
      <c r="A154" s="1">
        <v>37834</v>
      </c>
      <c r="B154">
        <f t="shared" si="8"/>
        <v>6</v>
      </c>
      <c r="C154" s="1">
        <f t="shared" si="9"/>
        <v>37804</v>
      </c>
      <c r="D154" s="2">
        <f t="shared" si="10"/>
        <v>91.75</v>
      </c>
      <c r="E154" s="3">
        <f t="shared" si="11"/>
        <v>5.4495912806539509E-2</v>
      </c>
      <c r="F154">
        <v>97.25</v>
      </c>
      <c r="G154">
        <v>96</v>
      </c>
      <c r="H154">
        <v>96.75</v>
      </c>
      <c r="I154">
        <v>12332100</v>
      </c>
      <c r="J154">
        <v>92.68</v>
      </c>
    </row>
    <row r="155" spans="1:10">
      <c r="A155" s="1">
        <v>37837</v>
      </c>
      <c r="B155">
        <f t="shared" si="8"/>
        <v>2</v>
      </c>
      <c r="C155" s="1">
        <f t="shared" si="9"/>
        <v>37806</v>
      </c>
      <c r="D155" s="2">
        <f t="shared" si="10"/>
        <v>92.75</v>
      </c>
      <c r="E155" s="3">
        <f t="shared" si="11"/>
        <v>3.2345013477088951E-2</v>
      </c>
      <c r="F155">
        <v>97</v>
      </c>
      <c r="G155">
        <v>95.5</v>
      </c>
      <c r="H155">
        <v>95.75</v>
      </c>
      <c r="I155">
        <v>9945000</v>
      </c>
      <c r="J155">
        <v>91.73</v>
      </c>
    </row>
    <row r="156" spans="1:10">
      <c r="A156" s="1">
        <v>37838</v>
      </c>
      <c r="B156">
        <f t="shared" si="8"/>
        <v>3</v>
      </c>
      <c r="C156" s="1">
        <f t="shared" si="9"/>
        <v>37806</v>
      </c>
      <c r="D156" s="2">
        <f t="shared" si="10"/>
        <v>92.75</v>
      </c>
      <c r="E156" s="3">
        <f t="shared" si="11"/>
        <v>4.3126684636118601E-2</v>
      </c>
      <c r="F156">
        <v>98.25</v>
      </c>
      <c r="G156">
        <v>96.75</v>
      </c>
      <c r="H156">
        <v>96.75</v>
      </c>
      <c r="I156">
        <v>20570200</v>
      </c>
      <c r="J156">
        <v>92.68</v>
      </c>
    </row>
    <row r="157" spans="1:10">
      <c r="A157" s="1">
        <v>37839</v>
      </c>
      <c r="B157">
        <f t="shared" si="8"/>
        <v>4</v>
      </c>
      <c r="C157" s="1">
        <f t="shared" si="9"/>
        <v>37809</v>
      </c>
      <c r="D157" s="2">
        <f t="shared" si="10"/>
        <v>94</v>
      </c>
      <c r="E157" s="3">
        <f t="shared" si="11"/>
        <v>1.5957446808510637E-2</v>
      </c>
      <c r="F157">
        <v>96.25</v>
      </c>
      <c r="G157">
        <v>95.5</v>
      </c>
      <c r="H157">
        <v>95.5</v>
      </c>
      <c r="I157">
        <v>11817000</v>
      </c>
      <c r="J157">
        <v>91.49</v>
      </c>
    </row>
    <row r="158" spans="1:10">
      <c r="A158" s="1">
        <v>37840</v>
      </c>
      <c r="B158">
        <f t="shared" si="8"/>
        <v>5</v>
      </c>
      <c r="C158" s="1">
        <f t="shared" si="9"/>
        <v>37810</v>
      </c>
      <c r="D158" s="2">
        <f t="shared" si="10"/>
        <v>94.5</v>
      </c>
      <c r="E158" s="3">
        <f t="shared" si="11"/>
        <v>1.3227513227513227E-2</v>
      </c>
      <c r="F158">
        <v>96.25</v>
      </c>
      <c r="G158">
        <v>95.75</v>
      </c>
      <c r="H158">
        <v>95.75</v>
      </c>
      <c r="I158">
        <v>10479600</v>
      </c>
      <c r="J158">
        <v>91.73</v>
      </c>
    </row>
    <row r="159" spans="1:10">
      <c r="A159" s="1">
        <v>37841</v>
      </c>
      <c r="B159">
        <f t="shared" si="8"/>
        <v>6</v>
      </c>
      <c r="C159" s="1">
        <f t="shared" si="9"/>
        <v>37811</v>
      </c>
      <c r="D159" s="2">
        <f t="shared" si="10"/>
        <v>94.25</v>
      </c>
      <c r="E159" s="3">
        <f t="shared" si="11"/>
        <v>1.8567639257294429E-2</v>
      </c>
      <c r="F159">
        <v>96.5</v>
      </c>
      <c r="G159">
        <v>95.75</v>
      </c>
      <c r="H159">
        <v>96</v>
      </c>
      <c r="I159">
        <v>8051800</v>
      </c>
      <c r="J159">
        <v>91.97</v>
      </c>
    </row>
    <row r="160" spans="1:10">
      <c r="A160" s="1">
        <v>37844</v>
      </c>
      <c r="B160">
        <f t="shared" si="8"/>
        <v>2</v>
      </c>
      <c r="C160" s="1">
        <f t="shared" si="9"/>
        <v>37813</v>
      </c>
      <c r="D160" s="2">
        <f t="shared" si="10"/>
        <v>93.5</v>
      </c>
      <c r="E160" s="3">
        <f t="shared" si="11"/>
        <v>3.7433155080213901E-2</v>
      </c>
      <c r="F160">
        <v>97.25</v>
      </c>
      <c r="G160">
        <v>96.5</v>
      </c>
      <c r="H160">
        <v>97</v>
      </c>
      <c r="I160">
        <v>6180000</v>
      </c>
      <c r="J160">
        <v>92.92</v>
      </c>
    </row>
    <row r="161" spans="1:10">
      <c r="A161" s="1">
        <v>37845</v>
      </c>
      <c r="B161">
        <f t="shared" si="8"/>
        <v>3</v>
      </c>
      <c r="C161" s="1">
        <f t="shared" si="9"/>
        <v>37813</v>
      </c>
      <c r="D161" s="2">
        <f t="shared" si="10"/>
        <v>93.5</v>
      </c>
      <c r="E161" s="3">
        <f t="shared" si="11"/>
        <v>4.0106951871657755E-2</v>
      </c>
      <c r="F161">
        <v>97.5</v>
      </c>
      <c r="G161">
        <v>96.75</v>
      </c>
      <c r="H161">
        <v>97.25</v>
      </c>
      <c r="I161">
        <v>8920400</v>
      </c>
      <c r="J161">
        <v>93.16</v>
      </c>
    </row>
    <row r="162" spans="1:10">
      <c r="A162" s="1">
        <v>37846</v>
      </c>
      <c r="B162">
        <f t="shared" si="8"/>
        <v>4</v>
      </c>
      <c r="C162" s="1">
        <f t="shared" si="9"/>
        <v>37816</v>
      </c>
      <c r="D162" s="2">
        <f t="shared" si="10"/>
        <v>94.75</v>
      </c>
      <c r="E162" s="3">
        <f t="shared" si="11"/>
        <v>4.4854881266490766E-2</v>
      </c>
      <c r="F162">
        <v>99.25</v>
      </c>
      <c r="G162">
        <v>98.25</v>
      </c>
      <c r="H162">
        <v>99</v>
      </c>
      <c r="I162">
        <v>20870000</v>
      </c>
      <c r="J162">
        <v>94.84</v>
      </c>
    </row>
    <row r="163" spans="1:10">
      <c r="A163" s="1">
        <v>37847</v>
      </c>
      <c r="B163">
        <f t="shared" si="8"/>
        <v>5</v>
      </c>
      <c r="C163" s="1">
        <f t="shared" si="9"/>
        <v>37817</v>
      </c>
      <c r="D163" s="2">
        <f t="shared" si="10"/>
        <v>95</v>
      </c>
      <c r="E163" s="3">
        <f t="shared" si="11"/>
        <v>5.7894736842105263E-2</v>
      </c>
      <c r="F163">
        <v>100.5</v>
      </c>
      <c r="G163">
        <v>99.5</v>
      </c>
      <c r="H163">
        <v>100.5</v>
      </c>
      <c r="I163">
        <v>18817800</v>
      </c>
      <c r="J163">
        <v>96.28</v>
      </c>
    </row>
    <row r="164" spans="1:10">
      <c r="A164" s="1">
        <v>37848</v>
      </c>
      <c r="B164">
        <f t="shared" si="8"/>
        <v>6</v>
      </c>
      <c r="C164" s="1">
        <f t="shared" si="9"/>
        <v>37818</v>
      </c>
      <c r="D164" s="2">
        <f t="shared" si="10"/>
        <v>95.5</v>
      </c>
      <c r="E164" s="3">
        <f t="shared" si="11"/>
        <v>6.8062827225130892E-2</v>
      </c>
      <c r="F164">
        <v>102</v>
      </c>
      <c r="G164">
        <v>102</v>
      </c>
      <c r="H164">
        <v>102</v>
      </c>
      <c r="I164">
        <v>16007300</v>
      </c>
      <c r="J164">
        <v>97.71</v>
      </c>
    </row>
    <row r="165" spans="1:10">
      <c r="A165" s="1">
        <v>37851</v>
      </c>
      <c r="B165">
        <f t="shared" si="8"/>
        <v>2</v>
      </c>
      <c r="C165" s="1">
        <f t="shared" si="9"/>
        <v>37820</v>
      </c>
      <c r="D165" s="2">
        <f t="shared" si="10"/>
        <v>95</v>
      </c>
      <c r="E165" s="3">
        <f t="shared" si="11"/>
        <v>7.3684210526315783E-2</v>
      </c>
      <c r="F165">
        <v>102.5</v>
      </c>
      <c r="G165">
        <v>101</v>
      </c>
      <c r="H165">
        <v>102</v>
      </c>
      <c r="I165">
        <v>13347400</v>
      </c>
      <c r="J165">
        <v>97.71</v>
      </c>
    </row>
    <row r="166" spans="1:10">
      <c r="A166" s="1">
        <v>37852</v>
      </c>
      <c r="B166">
        <f t="shared" si="8"/>
        <v>3</v>
      </c>
      <c r="C166" s="1">
        <f t="shared" si="9"/>
        <v>37820</v>
      </c>
      <c r="D166" s="2">
        <f t="shared" si="10"/>
        <v>95</v>
      </c>
      <c r="E166" s="3">
        <f t="shared" si="11"/>
        <v>6.8421052631578952E-2</v>
      </c>
      <c r="F166">
        <v>102</v>
      </c>
      <c r="G166">
        <v>101</v>
      </c>
      <c r="H166">
        <v>101.5</v>
      </c>
      <c r="I166">
        <v>7341300</v>
      </c>
      <c r="J166">
        <v>97.24</v>
      </c>
    </row>
    <row r="167" spans="1:10">
      <c r="A167" s="1">
        <v>37853</v>
      </c>
      <c r="B167">
        <f t="shared" si="8"/>
        <v>4</v>
      </c>
      <c r="C167" s="1">
        <f t="shared" si="9"/>
        <v>37823</v>
      </c>
      <c r="D167" s="2">
        <f t="shared" si="10"/>
        <v>94.75</v>
      </c>
      <c r="E167" s="3">
        <f t="shared" si="11"/>
        <v>5.0131926121372031E-2</v>
      </c>
      <c r="F167">
        <v>100.5</v>
      </c>
      <c r="G167">
        <v>99.25</v>
      </c>
      <c r="H167">
        <v>99.5</v>
      </c>
      <c r="I167">
        <v>15049500</v>
      </c>
      <c r="J167">
        <v>95.55</v>
      </c>
    </row>
    <row r="168" spans="1:10">
      <c r="A168" s="1">
        <v>37854</v>
      </c>
      <c r="B168">
        <f t="shared" si="8"/>
        <v>5</v>
      </c>
      <c r="C168" s="1">
        <f t="shared" si="9"/>
        <v>37824</v>
      </c>
      <c r="D168" s="2">
        <f t="shared" si="10"/>
        <v>94.5</v>
      </c>
      <c r="E168" s="3">
        <f t="shared" si="11"/>
        <v>6.3492063492063489E-2</v>
      </c>
      <c r="F168">
        <v>100.5</v>
      </c>
      <c r="G168">
        <v>99.25</v>
      </c>
      <c r="H168">
        <v>100.5</v>
      </c>
      <c r="I168">
        <v>9813300</v>
      </c>
      <c r="J168">
        <v>96.51</v>
      </c>
    </row>
    <row r="169" spans="1:10">
      <c r="A169" s="1">
        <v>37855</v>
      </c>
      <c r="B169">
        <f t="shared" si="8"/>
        <v>6</v>
      </c>
      <c r="C169" s="1">
        <f t="shared" si="9"/>
        <v>37825</v>
      </c>
      <c r="D169" s="2">
        <f t="shared" si="10"/>
        <v>93.75</v>
      </c>
      <c r="E169" s="3">
        <f t="shared" si="11"/>
        <v>7.1999999999999995E-2</v>
      </c>
      <c r="F169">
        <v>100.5</v>
      </c>
      <c r="G169">
        <v>99.75</v>
      </c>
      <c r="H169">
        <v>100.5</v>
      </c>
      <c r="I169">
        <v>7007400</v>
      </c>
      <c r="J169">
        <v>96.51</v>
      </c>
    </row>
    <row r="170" spans="1:10">
      <c r="A170" s="1">
        <v>37858</v>
      </c>
      <c r="B170">
        <f t="shared" si="8"/>
        <v>2</v>
      </c>
      <c r="C170" s="1">
        <f t="shared" si="9"/>
        <v>37827</v>
      </c>
      <c r="D170" s="2">
        <f t="shared" si="10"/>
        <v>94.25</v>
      </c>
      <c r="E170" s="3">
        <f t="shared" si="11"/>
        <v>6.1007957559681698E-2</v>
      </c>
      <c r="F170">
        <v>100.5</v>
      </c>
      <c r="G170">
        <v>99.75</v>
      </c>
      <c r="H170">
        <v>100</v>
      </c>
      <c r="I170">
        <v>7855700</v>
      </c>
      <c r="J170">
        <v>96.03</v>
      </c>
    </row>
    <row r="171" spans="1:10">
      <c r="A171" s="1">
        <v>37859</v>
      </c>
      <c r="B171">
        <f t="shared" si="8"/>
        <v>3</v>
      </c>
      <c r="C171" s="1">
        <f t="shared" si="9"/>
        <v>37827</v>
      </c>
      <c r="D171" s="2">
        <f t="shared" si="10"/>
        <v>94.25</v>
      </c>
      <c r="E171" s="3">
        <f t="shared" si="11"/>
        <v>5.8355437665782495E-2</v>
      </c>
      <c r="F171">
        <v>99.75</v>
      </c>
      <c r="G171">
        <v>99.25</v>
      </c>
      <c r="H171">
        <v>99.75</v>
      </c>
      <c r="I171">
        <v>6443500</v>
      </c>
      <c r="J171">
        <v>95.79</v>
      </c>
    </row>
    <row r="172" spans="1:10">
      <c r="A172" s="1">
        <v>37860</v>
      </c>
      <c r="B172">
        <f t="shared" si="8"/>
        <v>4</v>
      </c>
      <c r="C172" s="1">
        <f t="shared" si="9"/>
        <v>37830</v>
      </c>
      <c r="D172" s="2">
        <f t="shared" si="10"/>
        <v>95.75</v>
      </c>
      <c r="E172" s="3">
        <f t="shared" si="11"/>
        <v>3.3942558746736295E-2</v>
      </c>
      <c r="F172">
        <v>99.75</v>
      </c>
      <c r="G172">
        <v>98.75</v>
      </c>
      <c r="H172">
        <v>99</v>
      </c>
      <c r="I172">
        <v>7598800</v>
      </c>
      <c r="J172">
        <v>95.07</v>
      </c>
    </row>
    <row r="173" spans="1:10">
      <c r="A173" s="1">
        <v>37861</v>
      </c>
      <c r="B173">
        <f t="shared" si="8"/>
        <v>5</v>
      </c>
      <c r="C173" s="1">
        <f t="shared" si="9"/>
        <v>37831</v>
      </c>
      <c r="D173" s="2">
        <f t="shared" si="10"/>
        <v>95.75</v>
      </c>
      <c r="E173" s="3">
        <f t="shared" si="11"/>
        <v>4.1775456919060053E-2</v>
      </c>
      <c r="F173">
        <v>100</v>
      </c>
      <c r="G173">
        <v>99.25</v>
      </c>
      <c r="H173">
        <v>99.75</v>
      </c>
      <c r="I173">
        <v>5991700</v>
      </c>
      <c r="J173">
        <v>95.79</v>
      </c>
    </row>
    <row r="174" spans="1:10">
      <c r="A174" s="1">
        <v>37862</v>
      </c>
      <c r="B174">
        <f t="shared" si="8"/>
        <v>6</v>
      </c>
      <c r="C174" s="1">
        <f t="shared" si="9"/>
        <v>37832</v>
      </c>
      <c r="D174" s="2">
        <f t="shared" si="10"/>
        <v>95.75</v>
      </c>
      <c r="E174" s="3">
        <f t="shared" si="11"/>
        <v>6.0052219321148827E-2</v>
      </c>
      <c r="F174">
        <v>102</v>
      </c>
      <c r="G174">
        <v>100</v>
      </c>
      <c r="H174">
        <v>101.5</v>
      </c>
      <c r="I174">
        <v>14179700</v>
      </c>
      <c r="J174">
        <v>97.47</v>
      </c>
    </row>
    <row r="175" spans="1:10">
      <c r="A175" s="1">
        <v>37865</v>
      </c>
      <c r="B175">
        <f t="shared" si="8"/>
        <v>2</v>
      </c>
      <c r="C175" s="1">
        <f t="shared" si="9"/>
        <v>37834</v>
      </c>
      <c r="D175" s="2">
        <f t="shared" si="10"/>
        <v>96.75</v>
      </c>
      <c r="E175" s="3">
        <f t="shared" si="11"/>
        <v>3.3591731266149873E-2</v>
      </c>
      <c r="F175">
        <v>101.5</v>
      </c>
      <c r="G175">
        <v>100</v>
      </c>
      <c r="H175">
        <v>100</v>
      </c>
      <c r="I175">
        <v>9565300</v>
      </c>
      <c r="J175">
        <v>96.03</v>
      </c>
    </row>
    <row r="176" spans="1:10">
      <c r="A176" s="1">
        <v>37866</v>
      </c>
      <c r="B176">
        <f t="shared" si="8"/>
        <v>3</v>
      </c>
      <c r="C176" s="1">
        <f t="shared" si="9"/>
        <v>37834</v>
      </c>
      <c r="D176" s="2">
        <f t="shared" si="10"/>
        <v>96.75</v>
      </c>
      <c r="E176" s="3">
        <f t="shared" si="11"/>
        <v>3.875968992248062E-2</v>
      </c>
      <c r="F176">
        <v>100.5</v>
      </c>
      <c r="G176">
        <v>100</v>
      </c>
      <c r="H176">
        <v>100.5</v>
      </c>
      <c r="I176">
        <v>4567100</v>
      </c>
      <c r="J176">
        <v>96.51</v>
      </c>
    </row>
    <row r="177" spans="1:10">
      <c r="A177" s="1">
        <v>37867</v>
      </c>
      <c r="B177">
        <f t="shared" si="8"/>
        <v>4</v>
      </c>
      <c r="C177" s="1">
        <f t="shared" si="9"/>
        <v>37837</v>
      </c>
      <c r="D177" s="2">
        <f t="shared" si="10"/>
        <v>95.75</v>
      </c>
      <c r="E177" s="3">
        <f t="shared" si="11"/>
        <v>6.0052219321148827E-2</v>
      </c>
      <c r="F177">
        <v>101.5</v>
      </c>
      <c r="G177">
        <v>100.5</v>
      </c>
      <c r="H177">
        <v>101.5</v>
      </c>
      <c r="I177">
        <v>6996300</v>
      </c>
      <c r="J177">
        <v>97.47</v>
      </c>
    </row>
    <row r="178" spans="1:10">
      <c r="A178" s="1">
        <v>37868</v>
      </c>
      <c r="B178">
        <f t="shared" si="8"/>
        <v>5</v>
      </c>
      <c r="C178" s="1">
        <f t="shared" si="9"/>
        <v>37838</v>
      </c>
      <c r="D178" s="2">
        <f t="shared" si="10"/>
        <v>96.75</v>
      </c>
      <c r="E178" s="3">
        <f t="shared" si="11"/>
        <v>4.3927648578811367E-2</v>
      </c>
      <c r="F178">
        <v>102</v>
      </c>
      <c r="G178">
        <v>100.5</v>
      </c>
      <c r="H178">
        <v>101</v>
      </c>
      <c r="I178">
        <v>7770500</v>
      </c>
      <c r="J178">
        <v>96.99</v>
      </c>
    </row>
    <row r="179" spans="1:10">
      <c r="A179" s="1">
        <v>37869</v>
      </c>
      <c r="B179">
        <f t="shared" si="8"/>
        <v>6</v>
      </c>
      <c r="C179" s="1">
        <f t="shared" si="9"/>
        <v>37839</v>
      </c>
      <c r="D179" s="2">
        <f t="shared" si="10"/>
        <v>95.5</v>
      </c>
      <c r="E179" s="3">
        <f t="shared" si="11"/>
        <v>6.2827225130890049E-2</v>
      </c>
      <c r="F179">
        <v>101.5</v>
      </c>
      <c r="G179">
        <v>100.5</v>
      </c>
      <c r="H179">
        <v>101.5</v>
      </c>
      <c r="I179">
        <v>4276300</v>
      </c>
      <c r="J179">
        <v>97.47</v>
      </c>
    </row>
    <row r="180" spans="1:10">
      <c r="A180" s="1">
        <v>37872</v>
      </c>
      <c r="B180">
        <f t="shared" si="8"/>
        <v>2</v>
      </c>
      <c r="C180" s="1">
        <f t="shared" si="9"/>
        <v>37841</v>
      </c>
      <c r="D180" s="2">
        <f t="shared" si="10"/>
        <v>96</v>
      </c>
      <c r="E180" s="3">
        <f t="shared" si="11"/>
        <v>6.25E-2</v>
      </c>
      <c r="F180">
        <v>102</v>
      </c>
      <c r="G180">
        <v>100.5</v>
      </c>
      <c r="H180">
        <v>102</v>
      </c>
      <c r="I180">
        <v>7026800</v>
      </c>
      <c r="J180">
        <v>97.95</v>
      </c>
    </row>
    <row r="181" spans="1:10">
      <c r="A181" s="1">
        <v>37873</v>
      </c>
      <c r="B181">
        <f t="shared" si="8"/>
        <v>3</v>
      </c>
      <c r="C181" s="1">
        <f t="shared" si="9"/>
        <v>37841</v>
      </c>
      <c r="D181" s="2">
        <f t="shared" si="10"/>
        <v>96</v>
      </c>
      <c r="E181" s="3">
        <f t="shared" si="11"/>
        <v>5.7291666666666664E-2</v>
      </c>
      <c r="F181">
        <v>102.5</v>
      </c>
      <c r="G181">
        <v>101.5</v>
      </c>
      <c r="H181">
        <v>101.5</v>
      </c>
      <c r="I181">
        <v>6223300</v>
      </c>
      <c r="J181">
        <v>97.47</v>
      </c>
    </row>
    <row r="182" spans="1:10">
      <c r="A182" s="1">
        <v>37874</v>
      </c>
      <c r="B182">
        <f t="shared" si="8"/>
        <v>4</v>
      </c>
      <c r="C182" s="1">
        <f t="shared" si="9"/>
        <v>37844</v>
      </c>
      <c r="D182" s="2">
        <f t="shared" si="10"/>
        <v>97</v>
      </c>
      <c r="E182" s="3">
        <f t="shared" si="11"/>
        <v>3.0927835051546393E-2</v>
      </c>
      <c r="F182">
        <v>101</v>
      </c>
      <c r="G182">
        <v>100</v>
      </c>
      <c r="H182">
        <v>100</v>
      </c>
      <c r="I182">
        <v>11348000</v>
      </c>
      <c r="J182">
        <v>96.03</v>
      </c>
    </row>
    <row r="183" spans="1:10">
      <c r="A183" s="1">
        <v>37875</v>
      </c>
      <c r="B183">
        <f t="shared" si="8"/>
        <v>5</v>
      </c>
      <c r="C183" s="1">
        <f t="shared" si="9"/>
        <v>37845</v>
      </c>
      <c r="D183" s="2">
        <f t="shared" si="10"/>
        <v>97.25</v>
      </c>
      <c r="E183" s="3">
        <f t="shared" si="11"/>
        <v>3.3419023136246784E-2</v>
      </c>
      <c r="F183">
        <v>100.5</v>
      </c>
      <c r="G183">
        <v>100</v>
      </c>
      <c r="H183">
        <v>100.5</v>
      </c>
      <c r="I183">
        <v>4087200</v>
      </c>
      <c r="J183">
        <v>96.51</v>
      </c>
    </row>
    <row r="184" spans="1:10">
      <c r="A184" s="1">
        <v>37876</v>
      </c>
      <c r="B184">
        <f t="shared" si="8"/>
        <v>6</v>
      </c>
      <c r="C184" s="1">
        <f t="shared" si="9"/>
        <v>37846</v>
      </c>
      <c r="D184" s="2">
        <f t="shared" si="10"/>
        <v>99</v>
      </c>
      <c r="E184" s="3">
        <f t="shared" si="11"/>
        <v>1.5151515151515152E-2</v>
      </c>
      <c r="F184">
        <v>100.5</v>
      </c>
      <c r="G184">
        <v>100.5</v>
      </c>
      <c r="H184">
        <v>100.5</v>
      </c>
      <c r="I184">
        <v>0</v>
      </c>
      <c r="J184">
        <v>96.51</v>
      </c>
    </row>
    <row r="185" spans="1:10">
      <c r="A185" s="1">
        <v>37879</v>
      </c>
      <c r="B185">
        <f t="shared" si="8"/>
        <v>2</v>
      </c>
      <c r="C185" s="1">
        <f t="shared" si="9"/>
        <v>37848</v>
      </c>
      <c r="D185" s="2">
        <f t="shared" si="10"/>
        <v>102</v>
      </c>
      <c r="E185" s="3">
        <f t="shared" si="11"/>
        <v>-9.8039215686274508E-3</v>
      </c>
      <c r="F185">
        <v>101.5</v>
      </c>
      <c r="G185">
        <v>100</v>
      </c>
      <c r="H185">
        <v>101</v>
      </c>
      <c r="I185">
        <v>6465700</v>
      </c>
      <c r="J185">
        <v>96.99</v>
      </c>
    </row>
    <row r="186" spans="1:10">
      <c r="A186" s="1">
        <v>37880</v>
      </c>
      <c r="B186">
        <f t="shared" si="8"/>
        <v>3</v>
      </c>
      <c r="C186" s="1">
        <f t="shared" si="9"/>
        <v>37848</v>
      </c>
      <c r="D186" s="2">
        <f t="shared" si="10"/>
        <v>102</v>
      </c>
      <c r="E186" s="3">
        <f t="shared" si="11"/>
        <v>-4.9019607843137254E-3</v>
      </c>
      <c r="F186">
        <v>101.5</v>
      </c>
      <c r="G186">
        <v>100</v>
      </c>
      <c r="H186">
        <v>101.5</v>
      </c>
      <c r="I186">
        <v>6556900</v>
      </c>
      <c r="J186">
        <v>97.47</v>
      </c>
    </row>
    <row r="187" spans="1:10">
      <c r="A187" s="1">
        <v>37881</v>
      </c>
      <c r="B187">
        <f t="shared" si="8"/>
        <v>4</v>
      </c>
      <c r="C187" s="1">
        <f t="shared" si="9"/>
        <v>37851</v>
      </c>
      <c r="D187" s="2">
        <f t="shared" si="10"/>
        <v>102</v>
      </c>
      <c r="E187" s="3">
        <f t="shared" si="11"/>
        <v>0</v>
      </c>
      <c r="F187">
        <v>102.5</v>
      </c>
      <c r="G187">
        <v>101.5</v>
      </c>
      <c r="H187">
        <v>102</v>
      </c>
      <c r="I187">
        <v>10214100</v>
      </c>
      <c r="J187">
        <v>97.95</v>
      </c>
    </row>
    <row r="188" spans="1:10">
      <c r="A188" s="1">
        <v>37882</v>
      </c>
      <c r="B188">
        <f t="shared" si="8"/>
        <v>5</v>
      </c>
      <c r="C188" s="1">
        <f t="shared" si="9"/>
        <v>37852</v>
      </c>
      <c r="D188" s="2">
        <f t="shared" si="10"/>
        <v>101.5</v>
      </c>
      <c r="E188" s="3">
        <f t="shared" si="11"/>
        <v>9.852216748768473E-3</v>
      </c>
      <c r="F188">
        <v>103</v>
      </c>
      <c r="G188">
        <v>101.5</v>
      </c>
      <c r="H188">
        <v>102.5</v>
      </c>
      <c r="I188">
        <v>13182700</v>
      </c>
      <c r="J188">
        <v>98.43</v>
      </c>
    </row>
    <row r="189" spans="1:10">
      <c r="A189" s="1">
        <v>37883</v>
      </c>
      <c r="B189">
        <f t="shared" si="8"/>
        <v>6</v>
      </c>
      <c r="C189" s="1">
        <f t="shared" si="9"/>
        <v>37853</v>
      </c>
      <c r="D189" s="2">
        <f t="shared" si="10"/>
        <v>99.5</v>
      </c>
      <c r="E189" s="3">
        <f t="shared" si="11"/>
        <v>4.0201005025125629E-2</v>
      </c>
      <c r="F189">
        <v>104</v>
      </c>
      <c r="G189">
        <v>103</v>
      </c>
      <c r="H189">
        <v>103.5</v>
      </c>
      <c r="I189">
        <v>14114600</v>
      </c>
      <c r="J189">
        <v>99.39</v>
      </c>
    </row>
    <row r="190" spans="1:10">
      <c r="A190" s="1">
        <v>37886</v>
      </c>
      <c r="B190">
        <f t="shared" si="8"/>
        <v>2</v>
      </c>
      <c r="C190" s="1">
        <f t="shared" si="9"/>
        <v>37855</v>
      </c>
      <c r="D190" s="2">
        <f t="shared" si="10"/>
        <v>100.5</v>
      </c>
      <c r="E190" s="3">
        <f t="shared" si="11"/>
        <v>2.4875621890547265E-2</v>
      </c>
      <c r="F190">
        <v>103.5</v>
      </c>
      <c r="G190">
        <v>102</v>
      </c>
      <c r="H190">
        <v>103</v>
      </c>
      <c r="I190">
        <v>9230700</v>
      </c>
      <c r="J190">
        <v>98.91</v>
      </c>
    </row>
    <row r="191" spans="1:10">
      <c r="A191" s="1">
        <v>37887</v>
      </c>
      <c r="B191">
        <f t="shared" si="8"/>
        <v>3</v>
      </c>
      <c r="C191" s="1">
        <f t="shared" si="9"/>
        <v>37855</v>
      </c>
      <c r="D191" s="2">
        <f t="shared" si="10"/>
        <v>100.5</v>
      </c>
      <c r="E191" s="3">
        <f t="shared" si="11"/>
        <v>1.9900497512437811E-2</v>
      </c>
      <c r="F191">
        <v>103.5</v>
      </c>
      <c r="G191">
        <v>102.5</v>
      </c>
      <c r="H191">
        <v>102.5</v>
      </c>
      <c r="I191">
        <v>7307200</v>
      </c>
      <c r="J191">
        <v>98.43</v>
      </c>
    </row>
    <row r="192" spans="1:10">
      <c r="A192" s="1">
        <v>37888</v>
      </c>
      <c r="B192">
        <f t="shared" si="8"/>
        <v>4</v>
      </c>
      <c r="C192" s="1">
        <f t="shared" si="9"/>
        <v>37858</v>
      </c>
      <c r="D192" s="2">
        <f t="shared" si="10"/>
        <v>100</v>
      </c>
      <c r="E192" s="3">
        <f t="shared" si="11"/>
        <v>0.04</v>
      </c>
      <c r="F192">
        <v>104.5</v>
      </c>
      <c r="G192">
        <v>102.5</v>
      </c>
      <c r="H192">
        <v>104</v>
      </c>
      <c r="I192">
        <v>10911300</v>
      </c>
      <c r="J192">
        <v>99.87</v>
      </c>
    </row>
    <row r="193" spans="1:10">
      <c r="A193" s="1">
        <v>37889</v>
      </c>
      <c r="B193">
        <f t="shared" si="8"/>
        <v>5</v>
      </c>
      <c r="C193" s="1">
        <f t="shared" si="9"/>
        <v>37859</v>
      </c>
      <c r="D193" s="2">
        <f t="shared" si="10"/>
        <v>99.75</v>
      </c>
      <c r="E193" s="3">
        <f t="shared" si="11"/>
        <v>5.2631578947368418E-2</v>
      </c>
      <c r="F193">
        <v>106</v>
      </c>
      <c r="G193">
        <v>104.5</v>
      </c>
      <c r="H193">
        <v>105</v>
      </c>
      <c r="I193">
        <v>15362500</v>
      </c>
      <c r="J193">
        <v>100.83</v>
      </c>
    </row>
    <row r="194" spans="1:10">
      <c r="A194" s="1">
        <v>37890</v>
      </c>
      <c r="B194">
        <f t="shared" ref="B194:B257" si="12">WEEKDAY(A194,1)</f>
        <v>6</v>
      </c>
      <c r="C194" s="1">
        <f t="shared" ref="C194:C257" si="13">IF(WEEKDAY(A194-30,1)=7,A194-31,IF(WEEKDAY(A194-30,1)=1,A194-32,A194-30))</f>
        <v>37860</v>
      </c>
      <c r="D194" s="2">
        <f t="shared" ref="D194:D257" si="14">IF(ISNA(VLOOKUP(C194,A$1:H$2086,8)),"--",VLOOKUP(C194,A$1:H$2086,8))</f>
        <v>99</v>
      </c>
      <c r="E194" s="3">
        <f t="shared" si="11"/>
        <v>5.5555555555555552E-2</v>
      </c>
      <c r="F194">
        <v>105</v>
      </c>
      <c r="G194">
        <v>104</v>
      </c>
      <c r="H194">
        <v>104.5</v>
      </c>
      <c r="I194">
        <v>7110700</v>
      </c>
      <c r="J194">
        <v>100.35</v>
      </c>
    </row>
    <row r="195" spans="1:10">
      <c r="A195" s="1">
        <v>37893</v>
      </c>
      <c r="B195">
        <f t="shared" si="12"/>
        <v>2</v>
      </c>
      <c r="C195" s="1">
        <f t="shared" si="13"/>
        <v>37862</v>
      </c>
      <c r="D195" s="2">
        <f t="shared" si="14"/>
        <v>101.5</v>
      </c>
      <c r="E195" s="3">
        <f t="shared" ref="E195:E258" si="15">IF(D195="--","--",(H195-D195)/D195)</f>
        <v>1.9704433497536946E-2</v>
      </c>
      <c r="F195">
        <v>104</v>
      </c>
      <c r="G195">
        <v>103</v>
      </c>
      <c r="H195">
        <v>103.5</v>
      </c>
      <c r="I195">
        <v>10713800</v>
      </c>
      <c r="J195">
        <v>99.39</v>
      </c>
    </row>
    <row r="196" spans="1:10">
      <c r="A196" s="1">
        <v>37894</v>
      </c>
      <c r="B196">
        <f t="shared" si="12"/>
        <v>3</v>
      </c>
      <c r="C196" s="1">
        <f t="shared" si="13"/>
        <v>37862</v>
      </c>
      <c r="D196" s="2">
        <f t="shared" si="14"/>
        <v>101.5</v>
      </c>
      <c r="E196" s="3">
        <f t="shared" si="15"/>
        <v>2.9556650246305417E-2</v>
      </c>
      <c r="F196">
        <v>105</v>
      </c>
      <c r="G196">
        <v>104</v>
      </c>
      <c r="H196">
        <v>104.5</v>
      </c>
      <c r="I196">
        <v>7363400</v>
      </c>
      <c r="J196">
        <v>100.35</v>
      </c>
    </row>
    <row r="197" spans="1:10">
      <c r="A197" s="1">
        <v>37895</v>
      </c>
      <c r="B197">
        <f t="shared" si="12"/>
        <v>4</v>
      </c>
      <c r="C197" s="1">
        <f t="shared" si="13"/>
        <v>37865</v>
      </c>
      <c r="D197" s="2">
        <f t="shared" si="14"/>
        <v>100</v>
      </c>
      <c r="E197" s="3">
        <f t="shared" si="15"/>
        <v>4.4999999999999998E-2</v>
      </c>
      <c r="F197">
        <v>104.5</v>
      </c>
      <c r="G197">
        <v>104.5</v>
      </c>
      <c r="H197">
        <v>104.5</v>
      </c>
      <c r="I197">
        <v>0</v>
      </c>
      <c r="J197">
        <v>100.35</v>
      </c>
    </row>
    <row r="198" spans="1:10">
      <c r="A198" s="1">
        <v>37896</v>
      </c>
      <c r="B198">
        <f t="shared" si="12"/>
        <v>5</v>
      </c>
      <c r="C198" s="1">
        <f t="shared" si="13"/>
        <v>37866</v>
      </c>
      <c r="D198" s="2">
        <f t="shared" si="14"/>
        <v>100.5</v>
      </c>
      <c r="E198" s="3">
        <f t="shared" si="15"/>
        <v>4.975124378109453E-2</v>
      </c>
      <c r="F198">
        <v>106.5</v>
      </c>
      <c r="G198">
        <v>105</v>
      </c>
      <c r="H198">
        <v>105.5</v>
      </c>
      <c r="I198">
        <v>16175700</v>
      </c>
      <c r="J198">
        <v>101.31</v>
      </c>
    </row>
    <row r="199" spans="1:10">
      <c r="A199" s="1">
        <v>37897</v>
      </c>
      <c r="B199">
        <f t="shared" si="12"/>
        <v>6</v>
      </c>
      <c r="C199" s="1">
        <f t="shared" si="13"/>
        <v>37867</v>
      </c>
      <c r="D199" s="2">
        <f t="shared" si="14"/>
        <v>101.5</v>
      </c>
      <c r="E199" s="3">
        <f t="shared" si="15"/>
        <v>5.9113300492610835E-2</v>
      </c>
      <c r="F199">
        <v>107.5</v>
      </c>
      <c r="G199">
        <v>106</v>
      </c>
      <c r="H199">
        <v>107.5</v>
      </c>
      <c r="I199">
        <v>12315000</v>
      </c>
      <c r="J199">
        <v>103.23</v>
      </c>
    </row>
    <row r="200" spans="1:10">
      <c r="A200" s="1">
        <v>37900</v>
      </c>
      <c r="B200">
        <f t="shared" si="12"/>
        <v>2</v>
      </c>
      <c r="C200" s="1">
        <f t="shared" si="13"/>
        <v>37869</v>
      </c>
      <c r="D200" s="2">
        <f t="shared" si="14"/>
        <v>101.5</v>
      </c>
      <c r="E200" s="3">
        <f t="shared" si="15"/>
        <v>6.4039408866995079E-2</v>
      </c>
      <c r="F200">
        <v>109</v>
      </c>
      <c r="G200">
        <v>107.5</v>
      </c>
      <c r="H200">
        <v>108</v>
      </c>
      <c r="I200">
        <v>12018300</v>
      </c>
      <c r="J200">
        <v>103.71</v>
      </c>
    </row>
    <row r="201" spans="1:10">
      <c r="A201" s="1">
        <v>37901</v>
      </c>
      <c r="B201">
        <f t="shared" si="12"/>
        <v>3</v>
      </c>
      <c r="C201" s="1">
        <f t="shared" si="13"/>
        <v>37869</v>
      </c>
      <c r="D201" s="2">
        <f t="shared" si="14"/>
        <v>101.5</v>
      </c>
      <c r="E201" s="3">
        <f t="shared" si="15"/>
        <v>7.3891625615763554E-2</v>
      </c>
      <c r="F201">
        <v>109</v>
      </c>
      <c r="G201">
        <v>108</v>
      </c>
      <c r="H201">
        <v>109</v>
      </c>
      <c r="I201">
        <v>7465400</v>
      </c>
      <c r="J201">
        <v>104.67</v>
      </c>
    </row>
    <row r="202" spans="1:10">
      <c r="A202" s="1">
        <v>37902</v>
      </c>
      <c r="B202">
        <f t="shared" si="12"/>
        <v>4</v>
      </c>
      <c r="C202" s="1">
        <f t="shared" si="13"/>
        <v>37872</v>
      </c>
      <c r="D202" s="2">
        <f t="shared" si="14"/>
        <v>102</v>
      </c>
      <c r="E202" s="3">
        <f t="shared" si="15"/>
        <v>6.8627450980392163E-2</v>
      </c>
      <c r="F202">
        <v>110</v>
      </c>
      <c r="G202">
        <v>108.5</v>
      </c>
      <c r="H202">
        <v>109</v>
      </c>
      <c r="I202">
        <v>10176600</v>
      </c>
      <c r="J202">
        <v>104.67</v>
      </c>
    </row>
    <row r="203" spans="1:10">
      <c r="A203" s="1">
        <v>37903</v>
      </c>
      <c r="B203">
        <f t="shared" si="12"/>
        <v>5</v>
      </c>
      <c r="C203" s="1">
        <f t="shared" si="13"/>
        <v>37873</v>
      </c>
      <c r="D203" s="2">
        <f t="shared" si="14"/>
        <v>101.5</v>
      </c>
      <c r="E203" s="3">
        <f t="shared" si="15"/>
        <v>6.8965517241379309E-2</v>
      </c>
      <c r="F203">
        <v>109</v>
      </c>
      <c r="G203">
        <v>108</v>
      </c>
      <c r="H203">
        <v>108.5</v>
      </c>
      <c r="I203">
        <v>7333200</v>
      </c>
      <c r="J203">
        <v>104.19</v>
      </c>
    </row>
    <row r="204" spans="1:10">
      <c r="A204" s="1">
        <v>37904</v>
      </c>
      <c r="B204">
        <f t="shared" si="12"/>
        <v>6</v>
      </c>
      <c r="C204" s="1">
        <f t="shared" si="13"/>
        <v>37874</v>
      </c>
      <c r="D204" s="2">
        <f t="shared" si="14"/>
        <v>100</v>
      </c>
      <c r="E204" s="3">
        <f t="shared" si="15"/>
        <v>9.5000000000000001E-2</v>
      </c>
      <c r="F204">
        <v>110</v>
      </c>
      <c r="G204">
        <v>109</v>
      </c>
      <c r="H204">
        <v>109.5</v>
      </c>
      <c r="I204">
        <v>7246800</v>
      </c>
      <c r="J204">
        <v>105.15</v>
      </c>
    </row>
    <row r="205" spans="1:10">
      <c r="A205" s="1">
        <v>37907</v>
      </c>
      <c r="B205">
        <f t="shared" si="12"/>
        <v>2</v>
      </c>
      <c r="C205" s="1">
        <f t="shared" si="13"/>
        <v>37876</v>
      </c>
      <c r="D205" s="2">
        <f t="shared" si="14"/>
        <v>100.5</v>
      </c>
      <c r="E205" s="3">
        <f t="shared" si="15"/>
        <v>8.45771144278607E-2</v>
      </c>
      <c r="F205">
        <v>110</v>
      </c>
      <c r="G205">
        <v>108.5</v>
      </c>
      <c r="H205">
        <v>109</v>
      </c>
      <c r="I205">
        <v>5300200</v>
      </c>
      <c r="J205">
        <v>104.67</v>
      </c>
    </row>
    <row r="206" spans="1:10">
      <c r="A206" s="1">
        <v>37908</v>
      </c>
      <c r="B206">
        <f t="shared" si="12"/>
        <v>3</v>
      </c>
      <c r="C206" s="1">
        <f t="shared" si="13"/>
        <v>37876</v>
      </c>
      <c r="D206" s="2">
        <f t="shared" si="14"/>
        <v>100.5</v>
      </c>
      <c r="E206" s="3">
        <f t="shared" si="15"/>
        <v>8.45771144278607E-2</v>
      </c>
      <c r="F206">
        <v>110.5</v>
      </c>
      <c r="G206">
        <v>109</v>
      </c>
      <c r="H206">
        <v>109</v>
      </c>
      <c r="I206">
        <v>7438900</v>
      </c>
      <c r="J206">
        <v>104.67</v>
      </c>
    </row>
    <row r="207" spans="1:10">
      <c r="A207" s="1">
        <v>37909</v>
      </c>
      <c r="B207">
        <f t="shared" si="12"/>
        <v>4</v>
      </c>
      <c r="C207" s="1">
        <f t="shared" si="13"/>
        <v>37879</v>
      </c>
      <c r="D207" s="2">
        <f t="shared" si="14"/>
        <v>101</v>
      </c>
      <c r="E207" s="3">
        <f t="shared" si="15"/>
        <v>0.10396039603960396</v>
      </c>
      <c r="F207">
        <v>111.5</v>
      </c>
      <c r="G207">
        <v>109.5</v>
      </c>
      <c r="H207">
        <v>111.5</v>
      </c>
      <c r="I207">
        <v>10888100</v>
      </c>
      <c r="J207">
        <v>107.07</v>
      </c>
    </row>
    <row r="208" spans="1:10">
      <c r="A208" s="1">
        <v>37910</v>
      </c>
      <c r="B208">
        <f t="shared" si="12"/>
        <v>5</v>
      </c>
      <c r="C208" s="1">
        <f t="shared" si="13"/>
        <v>37880</v>
      </c>
      <c r="D208" s="2">
        <f t="shared" si="14"/>
        <v>101.5</v>
      </c>
      <c r="E208" s="3">
        <f t="shared" si="15"/>
        <v>8.8669950738916259E-2</v>
      </c>
      <c r="F208">
        <v>111.5</v>
      </c>
      <c r="G208">
        <v>110.5</v>
      </c>
      <c r="H208">
        <v>110.5</v>
      </c>
      <c r="I208">
        <v>5797200</v>
      </c>
      <c r="J208">
        <v>106.11</v>
      </c>
    </row>
    <row r="209" spans="1:10">
      <c r="A209" s="1">
        <v>37911</v>
      </c>
      <c r="B209">
        <f t="shared" si="12"/>
        <v>6</v>
      </c>
      <c r="C209" s="1">
        <f t="shared" si="13"/>
        <v>37881</v>
      </c>
      <c r="D209" s="2">
        <f t="shared" si="14"/>
        <v>102</v>
      </c>
      <c r="E209" s="3">
        <f t="shared" si="15"/>
        <v>8.8235294117647065E-2</v>
      </c>
      <c r="F209">
        <v>111.5</v>
      </c>
      <c r="G209">
        <v>110</v>
      </c>
      <c r="H209">
        <v>111</v>
      </c>
      <c r="I209">
        <v>6513800</v>
      </c>
      <c r="J209">
        <v>106.59</v>
      </c>
    </row>
    <row r="210" spans="1:10">
      <c r="A210" s="1">
        <v>37914</v>
      </c>
      <c r="B210">
        <f t="shared" si="12"/>
        <v>2</v>
      </c>
      <c r="C210" s="1">
        <f t="shared" si="13"/>
        <v>37883</v>
      </c>
      <c r="D210" s="2">
        <f t="shared" si="14"/>
        <v>103.5</v>
      </c>
      <c r="E210" s="3">
        <f t="shared" si="15"/>
        <v>7.7294685990338161E-2</v>
      </c>
      <c r="F210">
        <v>111.5</v>
      </c>
      <c r="G210">
        <v>110</v>
      </c>
      <c r="H210">
        <v>111.5</v>
      </c>
      <c r="I210">
        <v>8476400</v>
      </c>
      <c r="J210">
        <v>107.07</v>
      </c>
    </row>
    <row r="211" spans="1:10">
      <c r="A211" s="1">
        <v>37915</v>
      </c>
      <c r="B211">
        <f t="shared" si="12"/>
        <v>3</v>
      </c>
      <c r="C211" s="1">
        <f t="shared" si="13"/>
        <v>37883</v>
      </c>
      <c r="D211" s="2">
        <f t="shared" si="14"/>
        <v>103.5</v>
      </c>
      <c r="E211" s="3">
        <f t="shared" si="15"/>
        <v>9.1787439613526575E-2</v>
      </c>
      <c r="F211">
        <v>114</v>
      </c>
      <c r="G211">
        <v>112</v>
      </c>
      <c r="H211">
        <v>113</v>
      </c>
      <c r="I211">
        <v>11377400</v>
      </c>
      <c r="J211">
        <v>108.51</v>
      </c>
    </row>
    <row r="212" spans="1:10">
      <c r="A212" s="1">
        <v>37916</v>
      </c>
      <c r="B212">
        <f t="shared" si="12"/>
        <v>4</v>
      </c>
      <c r="C212" s="1">
        <f t="shared" si="13"/>
        <v>37886</v>
      </c>
      <c r="D212" s="2">
        <f t="shared" si="14"/>
        <v>103</v>
      </c>
      <c r="E212" s="3">
        <f t="shared" si="15"/>
        <v>0.10679611650485436</v>
      </c>
      <c r="F212">
        <v>114.5</v>
      </c>
      <c r="G212">
        <v>113.5</v>
      </c>
      <c r="H212">
        <v>114</v>
      </c>
      <c r="I212">
        <v>6161300</v>
      </c>
      <c r="J212">
        <v>109.47</v>
      </c>
    </row>
    <row r="213" spans="1:10">
      <c r="A213" s="1">
        <v>37917</v>
      </c>
      <c r="B213">
        <f t="shared" si="12"/>
        <v>5</v>
      </c>
      <c r="C213" s="1">
        <f t="shared" si="13"/>
        <v>37887</v>
      </c>
      <c r="D213" s="2">
        <f t="shared" si="14"/>
        <v>102.5</v>
      </c>
      <c r="E213" s="3">
        <f t="shared" si="15"/>
        <v>7.3170731707317069E-2</v>
      </c>
      <c r="F213">
        <v>113</v>
      </c>
      <c r="G213">
        <v>109.5</v>
      </c>
      <c r="H213">
        <v>110</v>
      </c>
      <c r="I213">
        <v>16305500</v>
      </c>
      <c r="J213">
        <v>105.63</v>
      </c>
    </row>
    <row r="214" spans="1:10">
      <c r="A214" s="1">
        <v>37918</v>
      </c>
      <c r="B214">
        <f t="shared" si="12"/>
        <v>6</v>
      </c>
      <c r="C214" s="1">
        <f t="shared" si="13"/>
        <v>37888</v>
      </c>
      <c r="D214" s="2">
        <f t="shared" si="14"/>
        <v>104</v>
      </c>
      <c r="E214" s="3">
        <f t="shared" si="15"/>
        <v>6.25E-2</v>
      </c>
      <c r="F214">
        <v>111</v>
      </c>
      <c r="G214">
        <v>109.5</v>
      </c>
      <c r="H214">
        <v>110.5</v>
      </c>
      <c r="I214">
        <v>10392200</v>
      </c>
      <c r="J214">
        <v>106.11</v>
      </c>
    </row>
    <row r="215" spans="1:10">
      <c r="A215" s="1">
        <v>37921</v>
      </c>
      <c r="B215">
        <f t="shared" si="12"/>
        <v>2</v>
      </c>
      <c r="C215" s="1">
        <f t="shared" si="13"/>
        <v>37890</v>
      </c>
      <c r="D215" s="2">
        <f t="shared" si="14"/>
        <v>104.5</v>
      </c>
      <c r="E215" s="3">
        <f t="shared" si="15"/>
        <v>5.7416267942583733E-2</v>
      </c>
      <c r="F215">
        <v>111</v>
      </c>
      <c r="G215">
        <v>110</v>
      </c>
      <c r="H215">
        <v>110.5</v>
      </c>
      <c r="I215">
        <v>5103200</v>
      </c>
      <c r="J215">
        <v>106.11</v>
      </c>
    </row>
    <row r="216" spans="1:10">
      <c r="A216" s="1">
        <v>37922</v>
      </c>
      <c r="B216">
        <f t="shared" si="12"/>
        <v>3</v>
      </c>
      <c r="C216" s="1">
        <f t="shared" si="13"/>
        <v>37890</v>
      </c>
      <c r="D216" s="2">
        <f t="shared" si="14"/>
        <v>104.5</v>
      </c>
      <c r="E216" s="3">
        <f t="shared" si="15"/>
        <v>8.6124401913875603E-2</v>
      </c>
      <c r="F216">
        <v>113.5</v>
      </c>
      <c r="G216">
        <v>111</v>
      </c>
      <c r="H216">
        <v>113.5</v>
      </c>
      <c r="I216">
        <v>9720500</v>
      </c>
      <c r="J216">
        <v>108.99</v>
      </c>
    </row>
    <row r="217" spans="1:10">
      <c r="A217" s="1">
        <v>37923</v>
      </c>
      <c r="B217">
        <f t="shared" si="12"/>
        <v>4</v>
      </c>
      <c r="C217" s="1">
        <f t="shared" si="13"/>
        <v>37893</v>
      </c>
      <c r="D217" s="2">
        <f t="shared" si="14"/>
        <v>103.5</v>
      </c>
      <c r="E217" s="3">
        <f t="shared" si="15"/>
        <v>0.10628019323671498</v>
      </c>
      <c r="F217">
        <v>115</v>
      </c>
      <c r="G217">
        <v>114</v>
      </c>
      <c r="H217">
        <v>114.5</v>
      </c>
      <c r="I217">
        <v>9432300</v>
      </c>
      <c r="J217">
        <v>109.95</v>
      </c>
    </row>
    <row r="218" spans="1:10">
      <c r="A218" s="1">
        <v>37924</v>
      </c>
      <c r="B218">
        <f t="shared" si="12"/>
        <v>5</v>
      </c>
      <c r="C218" s="1">
        <f t="shared" si="13"/>
        <v>37894</v>
      </c>
      <c r="D218" s="2">
        <f t="shared" si="14"/>
        <v>104.5</v>
      </c>
      <c r="E218" s="3">
        <f t="shared" si="15"/>
        <v>0.10526315789473684</v>
      </c>
      <c r="F218">
        <v>116</v>
      </c>
      <c r="G218">
        <v>114.5</v>
      </c>
      <c r="H218">
        <v>115.5</v>
      </c>
      <c r="I218">
        <v>13479600</v>
      </c>
      <c r="J218">
        <v>110.91</v>
      </c>
    </row>
    <row r="219" spans="1:10">
      <c r="A219" s="1">
        <v>37925</v>
      </c>
      <c r="B219">
        <f t="shared" si="12"/>
        <v>6</v>
      </c>
      <c r="C219" s="1">
        <f t="shared" si="13"/>
        <v>37895</v>
      </c>
      <c r="D219" s="2">
        <f t="shared" si="14"/>
        <v>104.5</v>
      </c>
      <c r="E219" s="3">
        <f t="shared" si="15"/>
        <v>0.11961722488038277</v>
      </c>
      <c r="F219">
        <v>117</v>
      </c>
      <c r="G219">
        <v>116</v>
      </c>
      <c r="H219">
        <v>117</v>
      </c>
      <c r="I219">
        <v>14036900</v>
      </c>
      <c r="J219">
        <v>112.35</v>
      </c>
    </row>
    <row r="220" spans="1:10">
      <c r="A220" s="1">
        <v>37928</v>
      </c>
      <c r="B220">
        <f t="shared" si="12"/>
        <v>2</v>
      </c>
      <c r="C220" s="1">
        <f t="shared" si="13"/>
        <v>37897</v>
      </c>
      <c r="D220" s="2">
        <f t="shared" si="14"/>
        <v>107.5</v>
      </c>
      <c r="E220" s="3">
        <f t="shared" si="15"/>
        <v>0.10697674418604651</v>
      </c>
      <c r="F220">
        <v>118.5</v>
      </c>
      <c r="G220">
        <v>116.5</v>
      </c>
      <c r="H220">
        <v>119</v>
      </c>
      <c r="I220">
        <v>7327200</v>
      </c>
      <c r="J220">
        <v>114.27</v>
      </c>
    </row>
    <row r="221" spans="1:10">
      <c r="A221" s="1">
        <v>37929</v>
      </c>
      <c r="B221">
        <f t="shared" si="12"/>
        <v>3</v>
      </c>
      <c r="C221" s="1">
        <f t="shared" si="13"/>
        <v>37897</v>
      </c>
      <c r="D221" s="2">
        <f t="shared" si="14"/>
        <v>107.5</v>
      </c>
      <c r="E221" s="3">
        <f t="shared" si="15"/>
        <v>0.11162790697674418</v>
      </c>
      <c r="F221">
        <v>120.5</v>
      </c>
      <c r="G221">
        <v>119</v>
      </c>
      <c r="H221">
        <v>119.5</v>
      </c>
      <c r="I221">
        <v>12284600</v>
      </c>
      <c r="J221">
        <v>114.75</v>
      </c>
    </row>
    <row r="222" spans="1:10">
      <c r="A222" s="1">
        <v>37930</v>
      </c>
      <c r="B222">
        <f t="shared" si="12"/>
        <v>4</v>
      </c>
      <c r="C222" s="1">
        <f t="shared" si="13"/>
        <v>37900</v>
      </c>
      <c r="D222" s="2">
        <f t="shared" si="14"/>
        <v>108</v>
      </c>
      <c r="E222" s="3">
        <f t="shared" si="15"/>
        <v>0.10185185185185185</v>
      </c>
      <c r="F222">
        <v>119</v>
      </c>
      <c r="G222">
        <v>117.5</v>
      </c>
      <c r="H222">
        <v>119</v>
      </c>
      <c r="I222">
        <v>8685000</v>
      </c>
      <c r="J222">
        <v>114.27</v>
      </c>
    </row>
    <row r="223" spans="1:10">
      <c r="A223" s="1">
        <v>37931</v>
      </c>
      <c r="B223">
        <f t="shared" si="12"/>
        <v>5</v>
      </c>
      <c r="C223" s="1">
        <f t="shared" si="13"/>
        <v>37901</v>
      </c>
      <c r="D223" s="2">
        <f t="shared" si="14"/>
        <v>109</v>
      </c>
      <c r="E223" s="3">
        <f t="shared" si="15"/>
        <v>6.4220183486238536E-2</v>
      </c>
      <c r="F223">
        <v>117.5</v>
      </c>
      <c r="G223">
        <v>115</v>
      </c>
      <c r="H223">
        <v>116</v>
      </c>
      <c r="I223">
        <v>22890800</v>
      </c>
      <c r="J223">
        <v>111.39</v>
      </c>
    </row>
    <row r="224" spans="1:10">
      <c r="A224" s="1">
        <v>37932</v>
      </c>
      <c r="B224">
        <f t="shared" si="12"/>
        <v>6</v>
      </c>
      <c r="C224" s="1">
        <f t="shared" si="13"/>
        <v>37902</v>
      </c>
      <c r="D224" s="2">
        <f t="shared" si="14"/>
        <v>109</v>
      </c>
      <c r="E224" s="3">
        <f t="shared" si="15"/>
        <v>7.3394495412844041E-2</v>
      </c>
      <c r="F224">
        <v>117.5</v>
      </c>
      <c r="G224">
        <v>115</v>
      </c>
      <c r="H224">
        <v>117</v>
      </c>
      <c r="I224">
        <v>12715100</v>
      </c>
      <c r="J224">
        <v>112.35</v>
      </c>
    </row>
    <row r="225" spans="1:10">
      <c r="A225" s="1">
        <v>37935</v>
      </c>
      <c r="B225">
        <f t="shared" si="12"/>
        <v>2</v>
      </c>
      <c r="C225" s="1">
        <f t="shared" si="13"/>
        <v>37904</v>
      </c>
      <c r="D225" s="2">
        <f t="shared" si="14"/>
        <v>109.5</v>
      </c>
      <c r="E225" s="3">
        <f t="shared" si="15"/>
        <v>7.3059360730593603E-2</v>
      </c>
      <c r="F225">
        <v>118.5</v>
      </c>
      <c r="G225">
        <v>116.5</v>
      </c>
      <c r="H225">
        <v>117.5</v>
      </c>
      <c r="I225">
        <v>8614500</v>
      </c>
      <c r="J225">
        <v>112.83</v>
      </c>
    </row>
    <row r="226" spans="1:10">
      <c r="A226" s="1">
        <v>37936</v>
      </c>
      <c r="B226">
        <f t="shared" si="12"/>
        <v>3</v>
      </c>
      <c r="C226" s="1">
        <f t="shared" si="13"/>
        <v>37904</v>
      </c>
      <c r="D226" s="2">
        <f t="shared" si="14"/>
        <v>109.5</v>
      </c>
      <c r="E226" s="3">
        <f t="shared" si="15"/>
        <v>5.9360730593607303E-2</v>
      </c>
      <c r="F226">
        <v>117</v>
      </c>
      <c r="G226">
        <v>115.5</v>
      </c>
      <c r="H226">
        <v>116</v>
      </c>
      <c r="I226">
        <v>8263400</v>
      </c>
      <c r="J226">
        <v>111.39</v>
      </c>
    </row>
    <row r="227" spans="1:10">
      <c r="A227" s="1">
        <v>37937</v>
      </c>
      <c r="B227">
        <f t="shared" si="12"/>
        <v>4</v>
      </c>
      <c r="C227" s="1">
        <f t="shared" si="13"/>
        <v>37907</v>
      </c>
      <c r="D227" s="2">
        <f t="shared" si="14"/>
        <v>109</v>
      </c>
      <c r="E227" s="3">
        <f t="shared" si="15"/>
        <v>6.8807339449541288E-2</v>
      </c>
      <c r="F227">
        <v>117</v>
      </c>
      <c r="G227">
        <v>115.5</v>
      </c>
      <c r="H227">
        <v>116.5</v>
      </c>
      <c r="I227">
        <v>5615700</v>
      </c>
      <c r="J227">
        <v>111.87</v>
      </c>
    </row>
    <row r="228" spans="1:10">
      <c r="A228" s="1">
        <v>37938</v>
      </c>
      <c r="B228">
        <f t="shared" si="12"/>
        <v>5</v>
      </c>
      <c r="C228" s="1">
        <f t="shared" si="13"/>
        <v>37908</v>
      </c>
      <c r="D228" s="2">
        <f t="shared" si="14"/>
        <v>109</v>
      </c>
      <c r="E228" s="3">
        <f t="shared" si="15"/>
        <v>9.1743119266055051E-2</v>
      </c>
      <c r="F228">
        <v>119</v>
      </c>
      <c r="G228">
        <v>117.5</v>
      </c>
      <c r="H228">
        <v>119</v>
      </c>
      <c r="I228">
        <v>9767500</v>
      </c>
      <c r="J228">
        <v>114.27</v>
      </c>
    </row>
    <row r="229" spans="1:10">
      <c r="A229" s="1">
        <v>37939</v>
      </c>
      <c r="B229">
        <f t="shared" si="12"/>
        <v>6</v>
      </c>
      <c r="C229" s="1">
        <f t="shared" si="13"/>
        <v>37909</v>
      </c>
      <c r="D229" s="2">
        <f t="shared" si="14"/>
        <v>111.5</v>
      </c>
      <c r="E229" s="3">
        <f t="shared" si="15"/>
        <v>6.2780269058295965E-2</v>
      </c>
      <c r="F229">
        <v>119.5</v>
      </c>
      <c r="G229">
        <v>118</v>
      </c>
      <c r="H229">
        <v>118.5</v>
      </c>
      <c r="I229">
        <v>8893300</v>
      </c>
      <c r="J229">
        <v>113.79</v>
      </c>
    </row>
    <row r="230" spans="1:10">
      <c r="A230" s="1">
        <v>37942</v>
      </c>
      <c r="B230">
        <f t="shared" si="12"/>
        <v>2</v>
      </c>
      <c r="C230" s="1">
        <f t="shared" si="13"/>
        <v>37911</v>
      </c>
      <c r="D230" s="2">
        <f t="shared" si="14"/>
        <v>111</v>
      </c>
      <c r="E230" s="3">
        <f t="shared" si="15"/>
        <v>5.8558558558558557E-2</v>
      </c>
      <c r="F230">
        <v>117.5</v>
      </c>
      <c r="G230">
        <v>116.5</v>
      </c>
      <c r="H230">
        <v>117.5</v>
      </c>
      <c r="I230">
        <v>10510500</v>
      </c>
      <c r="J230">
        <v>112.83</v>
      </c>
    </row>
    <row r="231" spans="1:10">
      <c r="A231" s="1">
        <v>37943</v>
      </c>
      <c r="B231">
        <f t="shared" si="12"/>
        <v>3</v>
      </c>
      <c r="C231" s="1">
        <f t="shared" si="13"/>
        <v>37911</v>
      </c>
      <c r="D231" s="2">
        <f t="shared" si="14"/>
        <v>111</v>
      </c>
      <c r="E231" s="3">
        <f t="shared" si="15"/>
        <v>5.8558558558558557E-2</v>
      </c>
      <c r="F231">
        <v>118</v>
      </c>
      <c r="G231">
        <v>116</v>
      </c>
      <c r="H231">
        <v>117.5</v>
      </c>
      <c r="I231">
        <v>8685800</v>
      </c>
      <c r="J231">
        <v>112.83</v>
      </c>
    </row>
    <row r="232" spans="1:10">
      <c r="A232" s="1">
        <v>37944</v>
      </c>
      <c r="B232">
        <f t="shared" si="12"/>
        <v>4</v>
      </c>
      <c r="C232" s="1">
        <f t="shared" si="13"/>
        <v>37914</v>
      </c>
      <c r="D232" s="2">
        <f t="shared" si="14"/>
        <v>111.5</v>
      </c>
      <c r="E232" s="3">
        <f t="shared" si="15"/>
        <v>4.9327354260089683E-2</v>
      </c>
      <c r="F232">
        <v>117</v>
      </c>
      <c r="G232">
        <v>116</v>
      </c>
      <c r="H232">
        <v>117</v>
      </c>
      <c r="I232">
        <v>8033100</v>
      </c>
      <c r="J232">
        <v>112.35</v>
      </c>
    </row>
    <row r="233" spans="1:10">
      <c r="A233" s="1">
        <v>37945</v>
      </c>
      <c r="B233">
        <f t="shared" si="12"/>
        <v>5</v>
      </c>
      <c r="C233" s="1">
        <f t="shared" si="13"/>
        <v>37915</v>
      </c>
      <c r="D233" s="2">
        <f t="shared" si="14"/>
        <v>113</v>
      </c>
      <c r="E233" s="3">
        <f t="shared" si="15"/>
        <v>2.6548672566371681E-2</v>
      </c>
      <c r="F233">
        <v>116.5</v>
      </c>
      <c r="G233">
        <v>115.5</v>
      </c>
      <c r="H233">
        <v>116</v>
      </c>
      <c r="I233">
        <v>7160500</v>
      </c>
      <c r="J233">
        <v>111.39</v>
      </c>
    </row>
    <row r="234" spans="1:10">
      <c r="A234" s="1">
        <v>37946</v>
      </c>
      <c r="B234">
        <f t="shared" si="12"/>
        <v>6</v>
      </c>
      <c r="C234" s="1">
        <f t="shared" si="13"/>
        <v>37916</v>
      </c>
      <c r="D234" s="2">
        <f t="shared" si="14"/>
        <v>114</v>
      </c>
      <c r="E234" s="3">
        <f t="shared" si="15"/>
        <v>8.771929824561403E-3</v>
      </c>
      <c r="F234">
        <v>115.5</v>
      </c>
      <c r="G234">
        <v>114</v>
      </c>
      <c r="H234">
        <v>115</v>
      </c>
      <c r="I234">
        <v>14401100</v>
      </c>
      <c r="J234">
        <v>110.43</v>
      </c>
    </row>
    <row r="235" spans="1:10">
      <c r="A235" s="1">
        <v>37949</v>
      </c>
      <c r="B235">
        <f t="shared" si="12"/>
        <v>2</v>
      </c>
      <c r="C235" s="1">
        <f t="shared" si="13"/>
        <v>37918</v>
      </c>
      <c r="D235" s="2">
        <f t="shared" si="14"/>
        <v>110.5</v>
      </c>
      <c r="E235" s="3">
        <f t="shared" si="15"/>
        <v>5.4298642533936653E-2</v>
      </c>
      <c r="F235">
        <v>117</v>
      </c>
      <c r="G235">
        <v>115.5</v>
      </c>
      <c r="H235">
        <v>116.5</v>
      </c>
      <c r="I235">
        <v>7565600</v>
      </c>
      <c r="J235">
        <v>111.87</v>
      </c>
    </row>
    <row r="236" spans="1:10">
      <c r="A236" s="1">
        <v>37950</v>
      </c>
      <c r="B236">
        <f t="shared" si="12"/>
        <v>3</v>
      </c>
      <c r="C236" s="1">
        <f t="shared" si="13"/>
        <v>37918</v>
      </c>
      <c r="D236" s="2">
        <f t="shared" si="14"/>
        <v>110.5</v>
      </c>
      <c r="E236" s="3">
        <f t="shared" si="15"/>
        <v>7.2398190045248875E-2</v>
      </c>
      <c r="F236">
        <v>119</v>
      </c>
      <c r="G236">
        <v>117.5</v>
      </c>
      <c r="H236">
        <v>118.5</v>
      </c>
      <c r="I236">
        <v>16927800</v>
      </c>
      <c r="J236">
        <v>113.79</v>
      </c>
    </row>
    <row r="237" spans="1:10">
      <c r="A237" s="1">
        <v>37951</v>
      </c>
      <c r="B237">
        <f t="shared" si="12"/>
        <v>4</v>
      </c>
      <c r="C237" s="1">
        <f t="shared" si="13"/>
        <v>37921</v>
      </c>
      <c r="D237" s="2">
        <f t="shared" si="14"/>
        <v>110.5</v>
      </c>
      <c r="E237" s="3">
        <f t="shared" si="15"/>
        <v>6.7873303167420809E-2</v>
      </c>
      <c r="F237">
        <v>118.5</v>
      </c>
      <c r="G237">
        <v>117</v>
      </c>
      <c r="H237">
        <v>118</v>
      </c>
      <c r="I237">
        <v>7150600</v>
      </c>
      <c r="J237">
        <v>113.42</v>
      </c>
    </row>
    <row r="238" spans="1:10">
      <c r="A238" s="1">
        <v>37952</v>
      </c>
      <c r="B238">
        <f t="shared" si="12"/>
        <v>5</v>
      </c>
      <c r="C238" s="1">
        <f t="shared" si="13"/>
        <v>37922</v>
      </c>
      <c r="D238" s="2">
        <f t="shared" si="14"/>
        <v>113.5</v>
      </c>
      <c r="E238" s="3">
        <f t="shared" si="15"/>
        <v>3.9647577092511016E-2</v>
      </c>
      <c r="F238">
        <v>118.5</v>
      </c>
      <c r="G238">
        <v>117</v>
      </c>
      <c r="H238">
        <v>118</v>
      </c>
      <c r="I238">
        <v>6064100</v>
      </c>
      <c r="J238">
        <v>113.42</v>
      </c>
    </row>
    <row r="239" spans="1:10">
      <c r="A239" s="1">
        <v>37953</v>
      </c>
      <c r="B239">
        <f t="shared" si="12"/>
        <v>6</v>
      </c>
      <c r="C239" s="1">
        <f t="shared" si="13"/>
        <v>37923</v>
      </c>
      <c r="D239" s="2">
        <f t="shared" si="14"/>
        <v>114.5</v>
      </c>
      <c r="E239" s="3">
        <f t="shared" si="15"/>
        <v>3.9301310043668124E-2</v>
      </c>
      <c r="F239">
        <v>119.5</v>
      </c>
      <c r="G239">
        <v>117.5</v>
      </c>
      <c r="H239">
        <v>119</v>
      </c>
      <c r="I239">
        <v>10084200</v>
      </c>
      <c r="J239">
        <v>114.39</v>
      </c>
    </row>
    <row r="240" spans="1:10">
      <c r="A240" s="1">
        <v>37956</v>
      </c>
      <c r="B240">
        <f t="shared" si="12"/>
        <v>2</v>
      </c>
      <c r="C240" s="1">
        <f t="shared" si="13"/>
        <v>37925</v>
      </c>
      <c r="D240" s="2">
        <f t="shared" si="14"/>
        <v>117</v>
      </c>
      <c r="E240" s="3">
        <f t="shared" si="15"/>
        <v>2.1367521367521368E-2</v>
      </c>
      <c r="F240">
        <v>119.5</v>
      </c>
      <c r="G240">
        <v>118.5</v>
      </c>
      <c r="H240">
        <v>119.5</v>
      </c>
      <c r="I240">
        <v>7081300</v>
      </c>
      <c r="J240">
        <v>114.87</v>
      </c>
    </row>
    <row r="241" spans="1:10">
      <c r="A241" s="1">
        <v>37957</v>
      </c>
      <c r="B241">
        <f t="shared" si="12"/>
        <v>3</v>
      </c>
      <c r="C241" s="1">
        <f t="shared" si="13"/>
        <v>37925</v>
      </c>
      <c r="D241" s="2">
        <f t="shared" si="14"/>
        <v>117</v>
      </c>
      <c r="E241" s="3">
        <f t="shared" si="15"/>
        <v>2.1367521367521368E-2</v>
      </c>
      <c r="F241">
        <v>120</v>
      </c>
      <c r="G241">
        <v>119</v>
      </c>
      <c r="H241">
        <v>119.5</v>
      </c>
      <c r="I241">
        <v>7942700</v>
      </c>
      <c r="J241">
        <v>114.87</v>
      </c>
    </row>
    <row r="242" spans="1:10">
      <c r="A242" s="1">
        <v>37958</v>
      </c>
      <c r="B242">
        <f t="shared" si="12"/>
        <v>4</v>
      </c>
      <c r="C242" s="1">
        <f t="shared" si="13"/>
        <v>37928</v>
      </c>
      <c r="D242" s="2">
        <f t="shared" si="14"/>
        <v>119</v>
      </c>
      <c r="E242" s="3">
        <f t="shared" si="15"/>
        <v>-4.2016806722689074E-3</v>
      </c>
      <c r="F242">
        <v>119.5</v>
      </c>
      <c r="G242">
        <v>118</v>
      </c>
      <c r="H242">
        <v>118.5</v>
      </c>
      <c r="I242">
        <v>6572400</v>
      </c>
      <c r="J242">
        <v>113.91</v>
      </c>
    </row>
    <row r="243" spans="1:10">
      <c r="A243" s="1">
        <v>37959</v>
      </c>
      <c r="B243">
        <f t="shared" si="12"/>
        <v>5</v>
      </c>
      <c r="C243" s="1">
        <f t="shared" si="13"/>
        <v>37929</v>
      </c>
      <c r="D243" s="2">
        <f t="shared" si="14"/>
        <v>119.5</v>
      </c>
      <c r="E243" s="3">
        <f t="shared" si="15"/>
        <v>-8.368200836820083E-3</v>
      </c>
      <c r="F243">
        <v>119</v>
      </c>
      <c r="G243">
        <v>118</v>
      </c>
      <c r="H243">
        <v>118.5</v>
      </c>
      <c r="I243">
        <v>3895300</v>
      </c>
      <c r="J243">
        <v>113.91</v>
      </c>
    </row>
    <row r="244" spans="1:10">
      <c r="A244" s="1">
        <v>37960</v>
      </c>
      <c r="B244">
        <f t="shared" si="12"/>
        <v>6</v>
      </c>
      <c r="C244" s="1">
        <f t="shared" si="13"/>
        <v>37930</v>
      </c>
      <c r="D244" s="2">
        <f t="shared" si="14"/>
        <v>119</v>
      </c>
      <c r="E244" s="3">
        <f t="shared" si="15"/>
        <v>-8.4033613445378148E-3</v>
      </c>
      <c r="F244">
        <v>118.5</v>
      </c>
      <c r="G244">
        <v>117</v>
      </c>
      <c r="H244">
        <v>118</v>
      </c>
      <c r="I244">
        <v>5485900</v>
      </c>
      <c r="J244">
        <v>113.42</v>
      </c>
    </row>
    <row r="245" spans="1:10">
      <c r="A245" s="1">
        <v>37963</v>
      </c>
      <c r="B245">
        <f t="shared" si="12"/>
        <v>2</v>
      </c>
      <c r="C245" s="1">
        <f t="shared" si="13"/>
        <v>37932</v>
      </c>
      <c r="D245" s="2">
        <f t="shared" si="14"/>
        <v>117</v>
      </c>
      <c r="E245" s="3">
        <f t="shared" si="15"/>
        <v>0</v>
      </c>
      <c r="F245">
        <v>117.5</v>
      </c>
      <c r="G245">
        <v>116.5</v>
      </c>
      <c r="H245">
        <v>117</v>
      </c>
      <c r="I245">
        <v>6368100</v>
      </c>
      <c r="J245">
        <v>112.46</v>
      </c>
    </row>
    <row r="246" spans="1:10">
      <c r="A246" s="1">
        <v>37964</v>
      </c>
      <c r="B246">
        <f t="shared" si="12"/>
        <v>3</v>
      </c>
      <c r="C246" s="1">
        <f t="shared" si="13"/>
        <v>37932</v>
      </c>
      <c r="D246" s="2">
        <f t="shared" si="14"/>
        <v>117</v>
      </c>
      <c r="E246" s="3">
        <f t="shared" si="15"/>
        <v>1.7094017094017096E-2</v>
      </c>
      <c r="F246">
        <v>119.5</v>
      </c>
      <c r="G246">
        <v>117.5</v>
      </c>
      <c r="H246">
        <v>119</v>
      </c>
      <c r="I246">
        <v>5836200</v>
      </c>
      <c r="J246">
        <v>114.39</v>
      </c>
    </row>
    <row r="247" spans="1:10">
      <c r="A247" s="1">
        <v>37965</v>
      </c>
      <c r="B247">
        <f t="shared" si="12"/>
        <v>4</v>
      </c>
      <c r="C247" s="1">
        <f t="shared" si="13"/>
        <v>37935</v>
      </c>
      <c r="D247" s="2">
        <f t="shared" si="14"/>
        <v>117.5</v>
      </c>
      <c r="E247" s="3">
        <f t="shared" si="15"/>
        <v>1.276595744680851E-2</v>
      </c>
      <c r="F247">
        <v>119</v>
      </c>
      <c r="G247">
        <v>118</v>
      </c>
      <c r="H247">
        <v>119</v>
      </c>
      <c r="I247">
        <v>5093400</v>
      </c>
      <c r="J247">
        <v>114.39</v>
      </c>
    </row>
    <row r="248" spans="1:10">
      <c r="A248" s="1">
        <v>37966</v>
      </c>
      <c r="B248">
        <f t="shared" si="12"/>
        <v>5</v>
      </c>
      <c r="C248" s="1">
        <f t="shared" si="13"/>
        <v>37936</v>
      </c>
      <c r="D248" s="2">
        <f t="shared" si="14"/>
        <v>116</v>
      </c>
      <c r="E248" s="3">
        <f t="shared" si="15"/>
        <v>2.5862068965517241E-2</v>
      </c>
      <c r="F248">
        <v>119</v>
      </c>
      <c r="G248">
        <v>117</v>
      </c>
      <c r="H248">
        <v>119</v>
      </c>
      <c r="I248">
        <v>10710000</v>
      </c>
      <c r="J248">
        <v>114.39</v>
      </c>
    </row>
    <row r="249" spans="1:10">
      <c r="A249" s="1">
        <v>37967</v>
      </c>
      <c r="B249">
        <f t="shared" si="12"/>
        <v>6</v>
      </c>
      <c r="C249" s="1">
        <f t="shared" si="13"/>
        <v>37937</v>
      </c>
      <c r="D249" s="2">
        <f t="shared" si="14"/>
        <v>116.5</v>
      </c>
      <c r="E249" s="3">
        <f t="shared" si="15"/>
        <v>2.1459227467811159E-2</v>
      </c>
      <c r="F249">
        <v>119.5</v>
      </c>
      <c r="G249">
        <v>119</v>
      </c>
      <c r="H249">
        <v>119</v>
      </c>
      <c r="I249">
        <v>6161800</v>
      </c>
      <c r="J249">
        <v>114.39</v>
      </c>
    </row>
    <row r="250" spans="1:10">
      <c r="A250" s="1">
        <v>37970</v>
      </c>
      <c r="B250">
        <f t="shared" si="12"/>
        <v>2</v>
      </c>
      <c r="C250" s="1">
        <f t="shared" si="13"/>
        <v>37939</v>
      </c>
      <c r="D250" s="2">
        <f t="shared" si="14"/>
        <v>118.5</v>
      </c>
      <c r="E250" s="3">
        <f t="shared" si="15"/>
        <v>1.2658227848101266E-2</v>
      </c>
      <c r="F250">
        <v>120.5</v>
      </c>
      <c r="G250">
        <v>119.5</v>
      </c>
      <c r="H250">
        <v>120</v>
      </c>
      <c r="I250">
        <v>11218500</v>
      </c>
      <c r="J250">
        <v>115.35</v>
      </c>
    </row>
    <row r="251" spans="1:10">
      <c r="A251" s="1">
        <v>37971</v>
      </c>
      <c r="B251">
        <f t="shared" si="12"/>
        <v>3</v>
      </c>
      <c r="C251" s="1">
        <f t="shared" si="13"/>
        <v>37939</v>
      </c>
      <c r="D251" s="2">
        <f t="shared" si="14"/>
        <v>118.5</v>
      </c>
      <c r="E251" s="3">
        <f t="shared" si="15"/>
        <v>-4.2194092827004216E-3</v>
      </c>
      <c r="F251">
        <v>119.5</v>
      </c>
      <c r="G251">
        <v>117.5</v>
      </c>
      <c r="H251">
        <v>118</v>
      </c>
      <c r="I251">
        <v>9297900</v>
      </c>
      <c r="J251">
        <v>113.42</v>
      </c>
    </row>
    <row r="252" spans="1:10">
      <c r="A252" s="1">
        <v>37972</v>
      </c>
      <c r="B252">
        <f t="shared" si="12"/>
        <v>4</v>
      </c>
      <c r="C252" s="1">
        <f t="shared" si="13"/>
        <v>37942</v>
      </c>
      <c r="D252" s="2">
        <f t="shared" si="14"/>
        <v>117.5</v>
      </c>
      <c r="E252" s="3">
        <f t="shared" si="15"/>
        <v>0</v>
      </c>
      <c r="F252">
        <v>119</v>
      </c>
      <c r="G252">
        <v>117.5</v>
      </c>
      <c r="H252">
        <v>117.5</v>
      </c>
      <c r="I252">
        <v>8077600</v>
      </c>
      <c r="J252">
        <v>112.94</v>
      </c>
    </row>
    <row r="253" spans="1:10">
      <c r="A253" s="1">
        <v>37973</v>
      </c>
      <c r="B253">
        <f t="shared" si="12"/>
        <v>5</v>
      </c>
      <c r="C253" s="1">
        <f t="shared" si="13"/>
        <v>37943</v>
      </c>
      <c r="D253" s="2">
        <f t="shared" si="14"/>
        <v>117.5</v>
      </c>
      <c r="E253" s="3">
        <f t="shared" si="15"/>
        <v>8.5106382978723406E-3</v>
      </c>
      <c r="F253">
        <v>119.5</v>
      </c>
      <c r="G253">
        <v>117.5</v>
      </c>
      <c r="H253">
        <v>118.5</v>
      </c>
      <c r="I253">
        <v>5475200</v>
      </c>
      <c r="J253">
        <v>113.91</v>
      </c>
    </row>
    <row r="254" spans="1:10">
      <c r="A254" s="1">
        <v>37974</v>
      </c>
      <c r="B254">
        <f t="shared" si="12"/>
        <v>6</v>
      </c>
      <c r="C254" s="1">
        <f t="shared" si="13"/>
        <v>37944</v>
      </c>
      <c r="D254" s="2">
        <f t="shared" si="14"/>
        <v>117</v>
      </c>
      <c r="E254" s="3">
        <f t="shared" si="15"/>
        <v>2.564102564102564E-2</v>
      </c>
      <c r="F254">
        <v>120.5</v>
      </c>
      <c r="G254">
        <v>119</v>
      </c>
      <c r="H254">
        <v>120</v>
      </c>
      <c r="I254">
        <v>6397200</v>
      </c>
      <c r="J254">
        <v>115.35</v>
      </c>
    </row>
    <row r="255" spans="1:10">
      <c r="A255" s="1">
        <v>37977</v>
      </c>
      <c r="B255">
        <f t="shared" si="12"/>
        <v>2</v>
      </c>
      <c r="C255" s="1">
        <f t="shared" si="13"/>
        <v>37946</v>
      </c>
      <c r="D255" s="2">
        <f t="shared" si="14"/>
        <v>115</v>
      </c>
      <c r="E255" s="3">
        <f t="shared" si="15"/>
        <v>5.2173913043478258E-2</v>
      </c>
      <c r="F255">
        <v>121</v>
      </c>
      <c r="G255">
        <v>120</v>
      </c>
      <c r="H255">
        <v>121</v>
      </c>
      <c r="I255">
        <v>3770000</v>
      </c>
      <c r="J255">
        <v>116.31</v>
      </c>
    </row>
    <row r="256" spans="1:10">
      <c r="A256" s="1">
        <v>37978</v>
      </c>
      <c r="B256">
        <f t="shared" si="12"/>
        <v>3</v>
      </c>
      <c r="C256" s="1">
        <f t="shared" si="13"/>
        <v>37946</v>
      </c>
      <c r="D256" s="2">
        <f t="shared" si="14"/>
        <v>115</v>
      </c>
      <c r="E256" s="3">
        <f t="shared" si="15"/>
        <v>4.7826086956521741E-2</v>
      </c>
      <c r="F256">
        <v>121.5</v>
      </c>
      <c r="G256">
        <v>120.5</v>
      </c>
      <c r="H256">
        <v>120.5</v>
      </c>
      <c r="I256">
        <v>3717600</v>
      </c>
      <c r="J256">
        <v>115.83</v>
      </c>
    </row>
    <row r="257" spans="1:10">
      <c r="A257" s="1">
        <v>37979</v>
      </c>
      <c r="B257">
        <f t="shared" si="12"/>
        <v>4</v>
      </c>
      <c r="C257" s="1">
        <f t="shared" si="13"/>
        <v>37949</v>
      </c>
      <c r="D257" s="2">
        <f t="shared" si="14"/>
        <v>116.5</v>
      </c>
      <c r="E257" s="3">
        <f t="shared" si="15"/>
        <v>3.8626609442060089E-2</v>
      </c>
      <c r="F257">
        <v>121.5</v>
      </c>
      <c r="G257">
        <v>121</v>
      </c>
      <c r="H257">
        <v>121</v>
      </c>
      <c r="I257">
        <v>1809700</v>
      </c>
      <c r="J257">
        <v>116.31</v>
      </c>
    </row>
    <row r="258" spans="1:10">
      <c r="A258" s="1">
        <v>37980</v>
      </c>
      <c r="B258">
        <f t="shared" ref="B258:B321" si="16">WEEKDAY(A258,1)</f>
        <v>5</v>
      </c>
      <c r="C258" s="1">
        <f t="shared" ref="C258:C321" si="17">IF(WEEKDAY(A258-30,1)=7,A258-31,IF(WEEKDAY(A258-30,1)=1,A258-32,A258-30))</f>
        <v>37950</v>
      </c>
      <c r="D258" s="2">
        <f t="shared" ref="D258:D321" si="18">IF(ISNA(VLOOKUP(C258,A$1:H$2086,8)),"--",VLOOKUP(C258,A$1:H$2086,8))</f>
        <v>118.5</v>
      </c>
      <c r="E258" s="3">
        <f t="shared" si="15"/>
        <v>2.1097046413502109E-2</v>
      </c>
      <c r="F258">
        <v>121</v>
      </c>
      <c r="G258">
        <v>121</v>
      </c>
      <c r="H258">
        <v>121</v>
      </c>
      <c r="I258">
        <v>0</v>
      </c>
      <c r="J258">
        <v>116.31</v>
      </c>
    </row>
    <row r="259" spans="1:10">
      <c r="A259" s="1">
        <v>37981</v>
      </c>
      <c r="B259">
        <f t="shared" si="16"/>
        <v>6</v>
      </c>
      <c r="C259" s="1">
        <f t="shared" si="17"/>
        <v>37951</v>
      </c>
      <c r="D259" s="2">
        <f t="shared" si="18"/>
        <v>118</v>
      </c>
      <c r="E259" s="3">
        <f t="shared" ref="E259:E322" si="19">IF(D259="--","--",(H259-D259)/D259)</f>
        <v>2.5423728813559324E-2</v>
      </c>
      <c r="F259">
        <v>121</v>
      </c>
      <c r="G259">
        <v>121</v>
      </c>
      <c r="H259">
        <v>121</v>
      </c>
      <c r="I259">
        <v>0</v>
      </c>
      <c r="J259">
        <v>116.31</v>
      </c>
    </row>
    <row r="260" spans="1:10">
      <c r="A260" s="1">
        <v>37984</v>
      </c>
      <c r="B260">
        <f t="shared" si="16"/>
        <v>2</v>
      </c>
      <c r="C260" s="1">
        <f t="shared" si="17"/>
        <v>37953</v>
      </c>
      <c r="D260" s="2">
        <f t="shared" si="18"/>
        <v>119</v>
      </c>
      <c r="E260" s="3">
        <f t="shared" si="19"/>
        <v>2.5210084033613446E-2</v>
      </c>
      <c r="F260">
        <v>122</v>
      </c>
      <c r="G260">
        <v>120.5</v>
      </c>
      <c r="H260">
        <v>122</v>
      </c>
      <c r="I260">
        <v>4147000</v>
      </c>
      <c r="J260">
        <v>117.27</v>
      </c>
    </row>
    <row r="261" spans="1:10">
      <c r="A261" s="1">
        <v>37985</v>
      </c>
      <c r="B261">
        <f t="shared" si="16"/>
        <v>3</v>
      </c>
      <c r="C261" s="1">
        <f t="shared" si="17"/>
        <v>37953</v>
      </c>
      <c r="D261" s="2">
        <f t="shared" si="18"/>
        <v>119</v>
      </c>
      <c r="E261" s="3">
        <f t="shared" si="19"/>
        <v>2.5210084033613446E-2</v>
      </c>
      <c r="F261">
        <v>123</v>
      </c>
      <c r="G261">
        <v>121.5</v>
      </c>
      <c r="H261">
        <v>122</v>
      </c>
      <c r="I261">
        <v>8142700</v>
      </c>
      <c r="J261">
        <v>117.27</v>
      </c>
    </row>
    <row r="262" spans="1:10">
      <c r="A262" s="1">
        <v>37986</v>
      </c>
      <c r="B262">
        <f t="shared" si="16"/>
        <v>4</v>
      </c>
      <c r="C262" s="1">
        <f t="shared" si="17"/>
        <v>37956</v>
      </c>
      <c r="D262" s="2">
        <f t="shared" si="18"/>
        <v>119.5</v>
      </c>
      <c r="E262" s="3">
        <f t="shared" si="19"/>
        <v>2.5104602510460251E-2</v>
      </c>
      <c r="F262">
        <v>123</v>
      </c>
      <c r="G262">
        <v>121.5</v>
      </c>
      <c r="H262">
        <v>122.5</v>
      </c>
      <c r="I262">
        <v>3378000</v>
      </c>
      <c r="J262">
        <v>117.75</v>
      </c>
    </row>
    <row r="263" spans="1:10">
      <c r="A263" s="1">
        <v>37987</v>
      </c>
      <c r="B263">
        <f t="shared" si="16"/>
        <v>5</v>
      </c>
      <c r="C263" s="1">
        <f t="shared" si="17"/>
        <v>37957</v>
      </c>
      <c r="D263" s="2">
        <f t="shared" si="18"/>
        <v>119.5</v>
      </c>
      <c r="E263" s="3">
        <f t="shared" si="19"/>
        <v>2.5104602510460251E-2</v>
      </c>
      <c r="F263">
        <v>122.5</v>
      </c>
      <c r="G263">
        <v>122.5</v>
      </c>
      <c r="H263">
        <v>122.5</v>
      </c>
      <c r="I263">
        <v>0</v>
      </c>
      <c r="J263">
        <v>117.75</v>
      </c>
    </row>
    <row r="264" spans="1:10">
      <c r="A264" s="1">
        <v>37988</v>
      </c>
      <c r="B264">
        <f t="shared" si="16"/>
        <v>6</v>
      </c>
      <c r="C264" s="1">
        <f t="shared" si="17"/>
        <v>37958</v>
      </c>
      <c r="D264" s="2">
        <f t="shared" si="18"/>
        <v>118.5</v>
      </c>
      <c r="E264" s="3">
        <f t="shared" si="19"/>
        <v>4.6413502109704644E-2</v>
      </c>
      <c r="F264">
        <v>124.5</v>
      </c>
      <c r="G264">
        <v>123</v>
      </c>
      <c r="H264">
        <v>124</v>
      </c>
      <c r="I264">
        <v>8097600</v>
      </c>
      <c r="J264">
        <v>119.19</v>
      </c>
    </row>
    <row r="265" spans="1:10">
      <c r="A265" s="1">
        <v>37991</v>
      </c>
      <c r="B265">
        <f t="shared" si="16"/>
        <v>2</v>
      </c>
      <c r="C265" s="1">
        <f t="shared" si="17"/>
        <v>37960</v>
      </c>
      <c r="D265" s="2">
        <f t="shared" si="18"/>
        <v>118</v>
      </c>
      <c r="E265" s="3">
        <f t="shared" si="19"/>
        <v>5.5084745762711863E-2</v>
      </c>
      <c r="F265">
        <v>124.5</v>
      </c>
      <c r="G265">
        <v>123</v>
      </c>
      <c r="H265">
        <v>124.5</v>
      </c>
      <c r="I265">
        <v>7451100</v>
      </c>
      <c r="J265">
        <v>119.67</v>
      </c>
    </row>
    <row r="266" spans="1:10">
      <c r="A266" s="1">
        <v>37992</v>
      </c>
      <c r="B266">
        <f t="shared" si="16"/>
        <v>3</v>
      </c>
      <c r="C266" s="1">
        <f t="shared" si="17"/>
        <v>37960</v>
      </c>
      <c r="D266" s="2">
        <f t="shared" si="18"/>
        <v>118</v>
      </c>
      <c r="E266" s="3">
        <f t="shared" si="19"/>
        <v>5.0847457627118647E-2</v>
      </c>
      <c r="F266">
        <v>125</v>
      </c>
      <c r="G266">
        <v>123.5</v>
      </c>
      <c r="H266">
        <v>124</v>
      </c>
      <c r="I266">
        <v>7574900</v>
      </c>
      <c r="J266">
        <v>119.19</v>
      </c>
    </row>
    <row r="267" spans="1:10">
      <c r="A267" s="1">
        <v>37993</v>
      </c>
      <c r="B267">
        <f t="shared" si="16"/>
        <v>4</v>
      </c>
      <c r="C267" s="1">
        <f t="shared" si="17"/>
        <v>37963</v>
      </c>
      <c r="D267" s="2">
        <f t="shared" si="18"/>
        <v>117</v>
      </c>
      <c r="E267" s="3">
        <f t="shared" si="19"/>
        <v>7.6923076923076927E-2</v>
      </c>
      <c r="F267">
        <v>126</v>
      </c>
      <c r="G267">
        <v>125</v>
      </c>
      <c r="H267">
        <v>126</v>
      </c>
      <c r="I267">
        <v>7616600</v>
      </c>
      <c r="J267">
        <v>121.11</v>
      </c>
    </row>
    <row r="268" spans="1:10">
      <c r="A268" s="1">
        <v>37994</v>
      </c>
      <c r="B268">
        <f t="shared" si="16"/>
        <v>5</v>
      </c>
      <c r="C268" s="1">
        <f t="shared" si="17"/>
        <v>37964</v>
      </c>
      <c r="D268" s="2">
        <f t="shared" si="18"/>
        <v>119</v>
      </c>
      <c r="E268" s="3">
        <f t="shared" si="19"/>
        <v>5.4621848739495799E-2</v>
      </c>
      <c r="F268">
        <v>126</v>
      </c>
      <c r="G268">
        <v>124</v>
      </c>
      <c r="H268">
        <v>125.5</v>
      </c>
      <c r="I268">
        <v>8566300</v>
      </c>
      <c r="J268">
        <v>120.63</v>
      </c>
    </row>
    <row r="269" spans="1:10">
      <c r="A269" s="1">
        <v>37995</v>
      </c>
      <c r="B269">
        <f t="shared" si="16"/>
        <v>6</v>
      </c>
      <c r="C269" s="1">
        <f t="shared" si="17"/>
        <v>37965</v>
      </c>
      <c r="D269" s="2">
        <f t="shared" si="18"/>
        <v>119</v>
      </c>
      <c r="E269" s="3">
        <f t="shared" si="19"/>
        <v>6.3025210084033612E-2</v>
      </c>
      <c r="F269">
        <v>127</v>
      </c>
      <c r="G269">
        <v>126</v>
      </c>
      <c r="H269">
        <v>126.5</v>
      </c>
      <c r="I269">
        <v>9599700</v>
      </c>
      <c r="J269">
        <v>121.6</v>
      </c>
    </row>
    <row r="270" spans="1:10">
      <c r="A270" s="1">
        <v>37998</v>
      </c>
      <c r="B270">
        <f t="shared" si="16"/>
        <v>2</v>
      </c>
      <c r="C270" s="1">
        <f t="shared" si="17"/>
        <v>37967</v>
      </c>
      <c r="D270" s="2">
        <f t="shared" si="18"/>
        <v>119</v>
      </c>
      <c r="E270" s="3">
        <f t="shared" si="19"/>
        <v>5.8823529411764705E-2</v>
      </c>
      <c r="F270">
        <v>126</v>
      </c>
      <c r="G270">
        <v>125</v>
      </c>
      <c r="H270">
        <v>126</v>
      </c>
      <c r="I270">
        <v>7412400</v>
      </c>
      <c r="J270">
        <v>121.11</v>
      </c>
    </row>
    <row r="271" spans="1:10">
      <c r="A271" s="1">
        <v>37999</v>
      </c>
      <c r="B271">
        <f t="shared" si="16"/>
        <v>3</v>
      </c>
      <c r="C271" s="1">
        <f t="shared" si="17"/>
        <v>37967</v>
      </c>
      <c r="D271" s="2">
        <f t="shared" si="18"/>
        <v>119</v>
      </c>
      <c r="E271" s="3">
        <f t="shared" si="19"/>
        <v>5.8823529411764705E-2</v>
      </c>
      <c r="F271">
        <v>126</v>
      </c>
      <c r="G271">
        <v>125</v>
      </c>
      <c r="H271">
        <v>126</v>
      </c>
      <c r="I271">
        <v>7629900</v>
      </c>
      <c r="J271">
        <v>121.11</v>
      </c>
    </row>
    <row r="272" spans="1:10">
      <c r="A272" s="1">
        <v>38000</v>
      </c>
      <c r="B272">
        <f t="shared" si="16"/>
        <v>4</v>
      </c>
      <c r="C272" s="1">
        <f t="shared" si="17"/>
        <v>37970</v>
      </c>
      <c r="D272" s="2">
        <f t="shared" si="18"/>
        <v>120</v>
      </c>
      <c r="E272" s="3">
        <f t="shared" si="19"/>
        <v>3.3333333333333333E-2</v>
      </c>
      <c r="F272">
        <v>124.5</v>
      </c>
      <c r="G272">
        <v>123.5</v>
      </c>
      <c r="H272">
        <v>124</v>
      </c>
      <c r="I272">
        <v>17581300</v>
      </c>
      <c r="J272">
        <v>119.19</v>
      </c>
    </row>
    <row r="273" spans="1:10">
      <c r="A273" s="1">
        <v>38001</v>
      </c>
      <c r="B273">
        <f t="shared" si="16"/>
        <v>5</v>
      </c>
      <c r="C273" s="1">
        <f t="shared" si="17"/>
        <v>37971</v>
      </c>
      <c r="D273" s="2">
        <f t="shared" si="18"/>
        <v>118</v>
      </c>
      <c r="E273" s="3">
        <f t="shared" si="19"/>
        <v>3.8135593220338986E-2</v>
      </c>
      <c r="F273">
        <v>124</v>
      </c>
      <c r="G273">
        <v>122</v>
      </c>
      <c r="H273">
        <v>122.5</v>
      </c>
      <c r="I273">
        <v>14432400</v>
      </c>
      <c r="J273">
        <v>117.75</v>
      </c>
    </row>
    <row r="274" spans="1:10">
      <c r="A274" s="1">
        <v>38002</v>
      </c>
      <c r="B274">
        <f t="shared" si="16"/>
        <v>6</v>
      </c>
      <c r="C274" s="1">
        <f t="shared" si="17"/>
        <v>37972</v>
      </c>
      <c r="D274" s="2">
        <f t="shared" si="18"/>
        <v>117.5</v>
      </c>
      <c r="E274" s="3">
        <f t="shared" si="19"/>
        <v>3.4042553191489362E-2</v>
      </c>
      <c r="F274">
        <v>122.5</v>
      </c>
      <c r="G274">
        <v>121</v>
      </c>
      <c r="H274">
        <v>121.5</v>
      </c>
      <c r="I274">
        <v>14694700</v>
      </c>
      <c r="J274">
        <v>116.79</v>
      </c>
    </row>
    <row r="275" spans="1:10">
      <c r="A275" s="1">
        <v>38005</v>
      </c>
      <c r="B275">
        <f t="shared" si="16"/>
        <v>2</v>
      </c>
      <c r="C275" s="1">
        <f t="shared" si="17"/>
        <v>37974</v>
      </c>
      <c r="D275" s="2">
        <f t="shared" si="18"/>
        <v>120</v>
      </c>
      <c r="E275" s="3">
        <f t="shared" si="19"/>
        <v>1.6666666666666666E-2</v>
      </c>
      <c r="F275">
        <v>122</v>
      </c>
      <c r="G275">
        <v>120</v>
      </c>
      <c r="H275">
        <v>122</v>
      </c>
      <c r="I275">
        <v>10371000</v>
      </c>
      <c r="J275">
        <v>117.27</v>
      </c>
    </row>
    <row r="276" spans="1:10">
      <c r="A276" s="1">
        <v>38006</v>
      </c>
      <c r="B276">
        <f t="shared" si="16"/>
        <v>3</v>
      </c>
      <c r="C276" s="1">
        <f t="shared" si="17"/>
        <v>37974</v>
      </c>
      <c r="D276" s="2">
        <f t="shared" si="18"/>
        <v>120</v>
      </c>
      <c r="E276" s="3">
        <f t="shared" si="19"/>
        <v>2.9166666666666667E-2</v>
      </c>
      <c r="F276">
        <v>123.5</v>
      </c>
      <c r="G276">
        <v>121</v>
      </c>
      <c r="H276">
        <v>123.5</v>
      </c>
      <c r="I276">
        <v>16725600</v>
      </c>
      <c r="J276">
        <v>118.71</v>
      </c>
    </row>
    <row r="277" spans="1:10">
      <c r="A277" s="1">
        <v>38007</v>
      </c>
      <c r="B277">
        <f t="shared" si="16"/>
        <v>4</v>
      </c>
      <c r="C277" s="1">
        <f t="shared" si="17"/>
        <v>37977</v>
      </c>
      <c r="D277" s="2">
        <f t="shared" si="18"/>
        <v>121</v>
      </c>
      <c r="E277" s="3">
        <f t="shared" si="19"/>
        <v>3.3057851239669422E-2</v>
      </c>
      <c r="F277">
        <v>125</v>
      </c>
      <c r="G277">
        <v>123.5</v>
      </c>
      <c r="H277">
        <v>125</v>
      </c>
      <c r="I277">
        <v>8394700</v>
      </c>
      <c r="J277">
        <v>120.15</v>
      </c>
    </row>
    <row r="278" spans="1:10">
      <c r="A278" s="1">
        <v>38008</v>
      </c>
      <c r="B278">
        <f t="shared" si="16"/>
        <v>5</v>
      </c>
      <c r="C278" s="1">
        <f t="shared" si="17"/>
        <v>37978</v>
      </c>
      <c r="D278" s="2">
        <f t="shared" si="18"/>
        <v>120.5</v>
      </c>
      <c r="E278" s="3">
        <f t="shared" si="19"/>
        <v>3.7344398340248962E-2</v>
      </c>
      <c r="F278">
        <v>125</v>
      </c>
      <c r="G278">
        <v>125</v>
      </c>
      <c r="H278">
        <v>125</v>
      </c>
      <c r="I278">
        <v>0</v>
      </c>
      <c r="J278">
        <v>120.15</v>
      </c>
    </row>
    <row r="279" spans="1:10">
      <c r="A279" s="1">
        <v>38009</v>
      </c>
      <c r="B279">
        <f t="shared" si="16"/>
        <v>6</v>
      </c>
      <c r="C279" s="1">
        <f t="shared" si="17"/>
        <v>37979</v>
      </c>
      <c r="D279" s="2">
        <f t="shared" si="18"/>
        <v>121</v>
      </c>
      <c r="E279" s="3">
        <f t="shared" si="19"/>
        <v>3.3057851239669422E-2</v>
      </c>
      <c r="F279">
        <v>125</v>
      </c>
      <c r="G279">
        <v>125</v>
      </c>
      <c r="H279">
        <v>125</v>
      </c>
      <c r="I279">
        <v>0</v>
      </c>
      <c r="J279">
        <v>120.15</v>
      </c>
    </row>
    <row r="280" spans="1:10">
      <c r="A280" s="1">
        <v>38012</v>
      </c>
      <c r="B280">
        <f t="shared" si="16"/>
        <v>2</v>
      </c>
      <c r="C280" s="1">
        <f t="shared" si="17"/>
        <v>37981</v>
      </c>
      <c r="D280" s="2">
        <f t="shared" si="18"/>
        <v>121</v>
      </c>
      <c r="E280" s="3">
        <f t="shared" si="19"/>
        <v>2.0661157024793389E-2</v>
      </c>
      <c r="F280">
        <v>123.5</v>
      </c>
      <c r="G280">
        <v>122.5</v>
      </c>
      <c r="H280">
        <v>123.5</v>
      </c>
      <c r="I280">
        <v>11167000</v>
      </c>
      <c r="J280">
        <v>118.71</v>
      </c>
    </row>
    <row r="281" spans="1:10">
      <c r="A281" s="1">
        <v>38013</v>
      </c>
      <c r="B281">
        <f t="shared" si="16"/>
        <v>3</v>
      </c>
      <c r="C281" s="1">
        <f t="shared" si="17"/>
        <v>37981</v>
      </c>
      <c r="D281" s="2">
        <f t="shared" si="18"/>
        <v>121</v>
      </c>
      <c r="E281" s="3">
        <f t="shared" si="19"/>
        <v>1.6528925619834711E-2</v>
      </c>
      <c r="F281">
        <v>123</v>
      </c>
      <c r="G281">
        <v>122</v>
      </c>
      <c r="H281">
        <v>123</v>
      </c>
      <c r="I281">
        <v>11662400</v>
      </c>
      <c r="J281">
        <v>118.23</v>
      </c>
    </row>
    <row r="282" spans="1:10">
      <c r="A282" s="1">
        <v>38014</v>
      </c>
      <c r="B282">
        <f t="shared" si="16"/>
        <v>4</v>
      </c>
      <c r="C282" s="1">
        <f t="shared" si="17"/>
        <v>37984</v>
      </c>
      <c r="D282" s="2">
        <f t="shared" si="18"/>
        <v>122</v>
      </c>
      <c r="E282" s="3">
        <f t="shared" si="19"/>
        <v>-8.1967213114754103E-3</v>
      </c>
      <c r="F282">
        <v>122</v>
      </c>
      <c r="G282">
        <v>121</v>
      </c>
      <c r="H282">
        <v>121</v>
      </c>
      <c r="I282">
        <v>12527100</v>
      </c>
      <c r="J282">
        <v>116.31</v>
      </c>
    </row>
    <row r="283" spans="1:10">
      <c r="A283" s="1">
        <v>38015</v>
      </c>
      <c r="B283">
        <f t="shared" si="16"/>
        <v>5</v>
      </c>
      <c r="C283" s="1">
        <f t="shared" si="17"/>
        <v>37985</v>
      </c>
      <c r="D283" s="2">
        <f t="shared" si="18"/>
        <v>122</v>
      </c>
      <c r="E283" s="3">
        <f t="shared" si="19"/>
        <v>-4.0983606557377051E-3</v>
      </c>
      <c r="F283">
        <v>121.5</v>
      </c>
      <c r="G283">
        <v>120.5</v>
      </c>
      <c r="H283">
        <v>121.5</v>
      </c>
      <c r="I283">
        <v>12531600</v>
      </c>
      <c r="J283">
        <v>116.79</v>
      </c>
    </row>
    <row r="284" spans="1:10">
      <c r="A284" s="1">
        <v>38016</v>
      </c>
      <c r="B284">
        <f t="shared" si="16"/>
        <v>6</v>
      </c>
      <c r="C284" s="1">
        <f t="shared" si="17"/>
        <v>37986</v>
      </c>
      <c r="D284" s="2">
        <f t="shared" si="18"/>
        <v>122.5</v>
      </c>
      <c r="E284" s="3">
        <f t="shared" si="19"/>
        <v>-8.1632653061224497E-3</v>
      </c>
      <c r="F284">
        <v>121.5</v>
      </c>
      <c r="G284">
        <v>120.5</v>
      </c>
      <c r="H284">
        <v>121.5</v>
      </c>
      <c r="I284">
        <v>9584300</v>
      </c>
      <c r="J284">
        <v>116.79</v>
      </c>
    </row>
    <row r="285" spans="1:10">
      <c r="A285" s="1">
        <v>38019</v>
      </c>
      <c r="B285">
        <f t="shared" si="16"/>
        <v>2</v>
      </c>
      <c r="C285" s="1">
        <f t="shared" si="17"/>
        <v>37988</v>
      </c>
      <c r="D285" s="2">
        <f t="shared" si="18"/>
        <v>124</v>
      </c>
      <c r="E285" s="3">
        <f t="shared" si="19"/>
        <v>-3.6290322580645164E-2</v>
      </c>
      <c r="F285">
        <v>120.5</v>
      </c>
      <c r="G285">
        <v>119</v>
      </c>
      <c r="H285">
        <v>119.5</v>
      </c>
      <c r="I285">
        <v>11182700</v>
      </c>
      <c r="J285">
        <v>114.87</v>
      </c>
    </row>
    <row r="286" spans="1:10">
      <c r="A286" s="1">
        <v>38020</v>
      </c>
      <c r="B286">
        <f t="shared" si="16"/>
        <v>3</v>
      </c>
      <c r="C286" s="1">
        <f t="shared" si="17"/>
        <v>37988</v>
      </c>
      <c r="D286" s="2">
        <f t="shared" si="18"/>
        <v>124</v>
      </c>
      <c r="E286" s="3">
        <f t="shared" si="19"/>
        <v>-3.6290322580645164E-2</v>
      </c>
      <c r="F286">
        <v>119.5</v>
      </c>
      <c r="G286">
        <v>118</v>
      </c>
      <c r="H286">
        <v>119.5</v>
      </c>
      <c r="I286">
        <v>13003700</v>
      </c>
      <c r="J286">
        <v>114.87</v>
      </c>
    </row>
    <row r="287" spans="1:10">
      <c r="A287" s="1">
        <v>38021</v>
      </c>
      <c r="B287">
        <f t="shared" si="16"/>
        <v>4</v>
      </c>
      <c r="C287" s="1">
        <f t="shared" si="17"/>
        <v>37991</v>
      </c>
      <c r="D287" s="2">
        <f t="shared" si="18"/>
        <v>124.5</v>
      </c>
      <c r="E287" s="3">
        <f t="shared" si="19"/>
        <v>-3.614457831325301E-2</v>
      </c>
      <c r="F287">
        <v>120.5</v>
      </c>
      <c r="G287">
        <v>119</v>
      </c>
      <c r="H287">
        <v>120</v>
      </c>
      <c r="I287">
        <v>9234600</v>
      </c>
      <c r="J287">
        <v>115.35</v>
      </c>
    </row>
    <row r="288" spans="1:10">
      <c r="A288" s="1">
        <v>38022</v>
      </c>
      <c r="B288">
        <f t="shared" si="16"/>
        <v>5</v>
      </c>
      <c r="C288" s="1">
        <f t="shared" si="17"/>
        <v>37992</v>
      </c>
      <c r="D288" s="2">
        <f t="shared" si="18"/>
        <v>124</v>
      </c>
      <c r="E288" s="3">
        <f t="shared" si="19"/>
        <v>-3.6290322580645164E-2</v>
      </c>
      <c r="F288">
        <v>120</v>
      </c>
      <c r="G288">
        <v>119</v>
      </c>
      <c r="H288">
        <v>119.5</v>
      </c>
      <c r="I288">
        <v>10366900</v>
      </c>
      <c r="J288">
        <v>114.87</v>
      </c>
    </row>
    <row r="289" spans="1:10">
      <c r="A289" s="1">
        <v>38023</v>
      </c>
      <c r="B289">
        <f t="shared" si="16"/>
        <v>6</v>
      </c>
      <c r="C289" s="1">
        <f t="shared" si="17"/>
        <v>37993</v>
      </c>
      <c r="D289" s="2">
        <f t="shared" si="18"/>
        <v>126</v>
      </c>
      <c r="E289" s="3">
        <f t="shared" si="19"/>
        <v>-3.1746031746031744E-2</v>
      </c>
      <c r="F289">
        <v>122</v>
      </c>
      <c r="G289">
        <v>119.5</v>
      </c>
      <c r="H289">
        <v>122</v>
      </c>
      <c r="I289">
        <v>13694500</v>
      </c>
      <c r="J289">
        <v>117.27</v>
      </c>
    </row>
    <row r="290" spans="1:10">
      <c r="A290" s="1">
        <v>38026</v>
      </c>
      <c r="B290">
        <f t="shared" si="16"/>
        <v>2</v>
      </c>
      <c r="C290" s="1">
        <f t="shared" si="17"/>
        <v>37995</v>
      </c>
      <c r="D290" s="2">
        <f t="shared" si="18"/>
        <v>126.5</v>
      </c>
      <c r="E290" s="3">
        <f t="shared" si="19"/>
        <v>-1.9762845849802372E-2</v>
      </c>
      <c r="F290">
        <v>124</v>
      </c>
      <c r="G290">
        <v>123</v>
      </c>
      <c r="H290">
        <v>124</v>
      </c>
      <c r="I290">
        <v>10911700</v>
      </c>
      <c r="J290">
        <v>119.19</v>
      </c>
    </row>
    <row r="291" spans="1:10">
      <c r="A291" s="1">
        <v>38027</v>
      </c>
      <c r="B291">
        <f t="shared" si="16"/>
        <v>3</v>
      </c>
      <c r="C291" s="1">
        <f t="shared" si="17"/>
        <v>37995</v>
      </c>
      <c r="D291" s="2">
        <f t="shared" si="18"/>
        <v>126.5</v>
      </c>
      <c r="E291" s="3">
        <f t="shared" si="19"/>
        <v>-1.9762845849802372E-2</v>
      </c>
      <c r="F291">
        <v>125</v>
      </c>
      <c r="G291">
        <v>124</v>
      </c>
      <c r="H291">
        <v>124</v>
      </c>
      <c r="I291">
        <v>10720300</v>
      </c>
      <c r="J291">
        <v>119.19</v>
      </c>
    </row>
    <row r="292" spans="1:10">
      <c r="A292" s="1">
        <v>38028</v>
      </c>
      <c r="B292">
        <f t="shared" si="16"/>
        <v>4</v>
      </c>
      <c r="C292" s="1">
        <f t="shared" si="17"/>
        <v>37998</v>
      </c>
      <c r="D292" s="2">
        <f t="shared" si="18"/>
        <v>126</v>
      </c>
      <c r="E292" s="3">
        <f t="shared" si="19"/>
        <v>-7.9365079365079361E-3</v>
      </c>
      <c r="F292">
        <v>125.5</v>
      </c>
      <c r="G292">
        <v>124</v>
      </c>
      <c r="H292">
        <v>125</v>
      </c>
      <c r="I292">
        <v>8990000</v>
      </c>
      <c r="J292">
        <v>120.15</v>
      </c>
    </row>
    <row r="293" spans="1:10">
      <c r="A293" s="1">
        <v>38029</v>
      </c>
      <c r="B293">
        <f t="shared" si="16"/>
        <v>5</v>
      </c>
      <c r="C293" s="1">
        <f t="shared" si="17"/>
        <v>37999</v>
      </c>
      <c r="D293" s="2">
        <f t="shared" si="18"/>
        <v>126</v>
      </c>
      <c r="E293" s="3">
        <f t="shared" si="19"/>
        <v>-3.968253968253968E-3</v>
      </c>
      <c r="F293">
        <v>126</v>
      </c>
      <c r="G293">
        <v>125</v>
      </c>
      <c r="H293">
        <v>125.5</v>
      </c>
      <c r="I293">
        <v>8725100</v>
      </c>
      <c r="J293">
        <v>120.63</v>
      </c>
    </row>
    <row r="294" spans="1:10">
      <c r="A294" s="1">
        <v>38030</v>
      </c>
      <c r="B294">
        <f t="shared" si="16"/>
        <v>6</v>
      </c>
      <c r="C294" s="1">
        <f t="shared" si="17"/>
        <v>38000</v>
      </c>
      <c r="D294" s="2">
        <f t="shared" si="18"/>
        <v>124</v>
      </c>
      <c r="E294" s="3">
        <f t="shared" si="19"/>
        <v>1.2096774193548387E-2</v>
      </c>
      <c r="F294">
        <v>126</v>
      </c>
      <c r="G294">
        <v>124.5</v>
      </c>
      <c r="H294">
        <v>125.5</v>
      </c>
      <c r="I294">
        <v>9825800</v>
      </c>
      <c r="J294">
        <v>120.63</v>
      </c>
    </row>
    <row r="295" spans="1:10">
      <c r="A295" s="1">
        <v>38033</v>
      </c>
      <c r="B295">
        <f t="shared" si="16"/>
        <v>2</v>
      </c>
      <c r="C295" s="1">
        <f t="shared" si="17"/>
        <v>38002</v>
      </c>
      <c r="D295" s="2">
        <f t="shared" si="18"/>
        <v>121.5</v>
      </c>
      <c r="E295" s="3">
        <f t="shared" si="19"/>
        <v>4.1152263374485597E-2</v>
      </c>
      <c r="F295">
        <v>127</v>
      </c>
      <c r="G295">
        <v>125.5</v>
      </c>
      <c r="H295">
        <v>126.5</v>
      </c>
      <c r="I295">
        <v>7228800</v>
      </c>
      <c r="J295">
        <v>121.6</v>
      </c>
    </row>
    <row r="296" spans="1:10">
      <c r="A296" s="1">
        <v>38034</v>
      </c>
      <c r="B296">
        <f t="shared" si="16"/>
        <v>3</v>
      </c>
      <c r="C296" s="1">
        <f t="shared" si="17"/>
        <v>38002</v>
      </c>
      <c r="D296" s="2">
        <f t="shared" si="18"/>
        <v>121.5</v>
      </c>
      <c r="E296" s="3">
        <f t="shared" si="19"/>
        <v>3.7037037037037035E-2</v>
      </c>
      <c r="F296">
        <v>127</v>
      </c>
      <c r="G296">
        <v>125.5</v>
      </c>
      <c r="H296">
        <v>126</v>
      </c>
      <c r="I296">
        <v>8366800</v>
      </c>
      <c r="J296">
        <v>121.11</v>
      </c>
    </row>
    <row r="297" spans="1:10">
      <c r="A297" s="1">
        <v>38035</v>
      </c>
      <c r="B297">
        <f t="shared" si="16"/>
        <v>4</v>
      </c>
      <c r="C297" s="1">
        <f t="shared" si="17"/>
        <v>38005</v>
      </c>
      <c r="D297" s="2">
        <f t="shared" si="18"/>
        <v>122</v>
      </c>
      <c r="E297" s="3">
        <f t="shared" si="19"/>
        <v>5.3278688524590161E-2</v>
      </c>
      <c r="F297">
        <v>128.5</v>
      </c>
      <c r="G297">
        <v>127.5</v>
      </c>
      <c r="H297">
        <v>128.5</v>
      </c>
      <c r="I297">
        <v>14836600</v>
      </c>
      <c r="J297">
        <v>123.52</v>
      </c>
    </row>
    <row r="298" spans="1:10">
      <c r="A298" s="1">
        <v>38036</v>
      </c>
      <c r="B298">
        <f t="shared" si="16"/>
        <v>5</v>
      </c>
      <c r="C298" s="1">
        <f t="shared" si="17"/>
        <v>38006</v>
      </c>
      <c r="D298" s="2">
        <f t="shared" si="18"/>
        <v>123.5</v>
      </c>
      <c r="E298" s="3">
        <f t="shared" si="19"/>
        <v>2.8340080971659919E-2</v>
      </c>
      <c r="F298">
        <v>127.5</v>
      </c>
      <c r="G298">
        <v>126.5</v>
      </c>
      <c r="H298">
        <v>127</v>
      </c>
      <c r="I298">
        <v>10016100</v>
      </c>
      <c r="J298">
        <v>122.08</v>
      </c>
    </row>
    <row r="299" spans="1:10">
      <c r="A299" s="1">
        <v>38037</v>
      </c>
      <c r="B299">
        <f t="shared" si="16"/>
        <v>6</v>
      </c>
      <c r="C299" s="1">
        <f t="shared" si="17"/>
        <v>38007</v>
      </c>
      <c r="D299" s="2">
        <f t="shared" si="18"/>
        <v>125</v>
      </c>
      <c r="E299" s="3">
        <f t="shared" si="19"/>
        <v>1.6E-2</v>
      </c>
      <c r="F299">
        <v>128</v>
      </c>
      <c r="G299">
        <v>127</v>
      </c>
      <c r="H299">
        <v>127</v>
      </c>
      <c r="I299">
        <v>3909400</v>
      </c>
      <c r="J299">
        <v>122.08</v>
      </c>
    </row>
    <row r="300" spans="1:10">
      <c r="A300" s="1">
        <v>38040</v>
      </c>
      <c r="B300">
        <f t="shared" si="16"/>
        <v>2</v>
      </c>
      <c r="C300" s="1">
        <f t="shared" si="17"/>
        <v>38009</v>
      </c>
      <c r="D300" s="2">
        <f t="shared" si="18"/>
        <v>125</v>
      </c>
      <c r="E300" s="3">
        <f t="shared" si="19"/>
        <v>1.2E-2</v>
      </c>
      <c r="F300">
        <v>127</v>
      </c>
      <c r="G300">
        <v>125.5</v>
      </c>
      <c r="H300">
        <v>126.5</v>
      </c>
      <c r="I300">
        <v>9942800</v>
      </c>
      <c r="J300">
        <v>121.6</v>
      </c>
    </row>
    <row r="301" spans="1:10">
      <c r="A301" s="1">
        <v>38041</v>
      </c>
      <c r="B301">
        <f t="shared" si="16"/>
        <v>3</v>
      </c>
      <c r="C301" s="1">
        <f t="shared" si="17"/>
        <v>38009</v>
      </c>
      <c r="D301" s="2">
        <f t="shared" si="18"/>
        <v>125</v>
      </c>
      <c r="E301" s="3">
        <f t="shared" si="19"/>
        <v>0.02</v>
      </c>
      <c r="F301">
        <v>128</v>
      </c>
      <c r="G301">
        <v>126.5</v>
      </c>
      <c r="H301">
        <v>127.5</v>
      </c>
      <c r="I301">
        <v>10158200</v>
      </c>
      <c r="J301">
        <v>122.56</v>
      </c>
    </row>
    <row r="302" spans="1:10">
      <c r="A302" s="1">
        <v>38042</v>
      </c>
      <c r="B302">
        <f t="shared" si="16"/>
        <v>4</v>
      </c>
      <c r="C302" s="1">
        <f t="shared" si="17"/>
        <v>38012</v>
      </c>
      <c r="D302" s="2">
        <f t="shared" si="18"/>
        <v>123.5</v>
      </c>
      <c r="E302" s="3">
        <f t="shared" si="19"/>
        <v>2.4291497975708502E-2</v>
      </c>
      <c r="F302">
        <v>128</v>
      </c>
      <c r="G302">
        <v>126.5</v>
      </c>
      <c r="H302">
        <v>126.5</v>
      </c>
      <c r="I302">
        <v>8364700</v>
      </c>
      <c r="J302">
        <v>121.6</v>
      </c>
    </row>
    <row r="303" spans="1:10">
      <c r="A303" s="1">
        <v>38043</v>
      </c>
      <c r="B303">
        <f t="shared" si="16"/>
        <v>5</v>
      </c>
      <c r="C303" s="1">
        <f t="shared" si="17"/>
        <v>38013</v>
      </c>
      <c r="D303" s="2">
        <f t="shared" si="18"/>
        <v>123</v>
      </c>
      <c r="E303" s="3">
        <f t="shared" si="19"/>
        <v>2.8455284552845527E-2</v>
      </c>
      <c r="F303">
        <v>127.5</v>
      </c>
      <c r="G303">
        <v>126.5</v>
      </c>
      <c r="H303">
        <v>126.5</v>
      </c>
      <c r="I303">
        <v>5728500</v>
      </c>
      <c r="J303">
        <v>121.6</v>
      </c>
    </row>
    <row r="304" spans="1:10">
      <c r="A304" s="1">
        <v>38044</v>
      </c>
      <c r="B304">
        <f t="shared" si="16"/>
        <v>6</v>
      </c>
      <c r="C304" s="1">
        <f t="shared" si="17"/>
        <v>38014</v>
      </c>
      <c r="D304" s="2">
        <f t="shared" si="18"/>
        <v>121</v>
      </c>
      <c r="E304" s="3">
        <f t="shared" si="19"/>
        <v>5.7851239669421489E-2</v>
      </c>
      <c r="F304">
        <v>128.5</v>
      </c>
      <c r="G304">
        <v>126.5</v>
      </c>
      <c r="H304">
        <v>128</v>
      </c>
      <c r="I304">
        <v>12145100</v>
      </c>
      <c r="J304">
        <v>123.04</v>
      </c>
    </row>
    <row r="305" spans="1:10">
      <c r="A305" s="1">
        <v>38047</v>
      </c>
      <c r="B305">
        <f t="shared" si="16"/>
        <v>2</v>
      </c>
      <c r="C305" s="1">
        <f t="shared" si="17"/>
        <v>38016</v>
      </c>
      <c r="D305" s="2">
        <f t="shared" si="18"/>
        <v>121.5</v>
      </c>
      <c r="E305" s="3">
        <f t="shared" si="19"/>
        <v>4.9382716049382713E-2</v>
      </c>
      <c r="F305">
        <v>129</v>
      </c>
      <c r="G305">
        <v>127</v>
      </c>
      <c r="H305">
        <v>127.5</v>
      </c>
      <c r="I305">
        <v>14783800</v>
      </c>
      <c r="J305">
        <v>122.56</v>
      </c>
    </row>
    <row r="306" spans="1:10">
      <c r="A306" s="1">
        <v>38048</v>
      </c>
      <c r="B306">
        <f t="shared" si="16"/>
        <v>3</v>
      </c>
      <c r="C306" s="1">
        <f t="shared" si="17"/>
        <v>38016</v>
      </c>
      <c r="D306" s="2">
        <f t="shared" si="18"/>
        <v>121.5</v>
      </c>
      <c r="E306" s="3">
        <f t="shared" si="19"/>
        <v>3.292181069958848E-2</v>
      </c>
      <c r="F306">
        <v>127</v>
      </c>
      <c r="G306">
        <v>125</v>
      </c>
      <c r="H306">
        <v>125.5</v>
      </c>
      <c r="I306">
        <v>17458100</v>
      </c>
      <c r="J306">
        <v>120.63</v>
      </c>
    </row>
    <row r="307" spans="1:10">
      <c r="A307" s="1">
        <v>38049</v>
      </c>
      <c r="B307">
        <f t="shared" si="16"/>
        <v>4</v>
      </c>
      <c r="C307" s="1">
        <f t="shared" si="17"/>
        <v>38019</v>
      </c>
      <c r="D307" s="2">
        <f t="shared" si="18"/>
        <v>119.5</v>
      </c>
      <c r="E307" s="3">
        <f t="shared" si="19"/>
        <v>2.5104602510460251E-2</v>
      </c>
      <c r="F307">
        <v>123</v>
      </c>
      <c r="G307">
        <v>122</v>
      </c>
      <c r="H307">
        <v>122.5</v>
      </c>
      <c r="I307">
        <v>24514300</v>
      </c>
      <c r="J307">
        <v>117.75</v>
      </c>
    </row>
    <row r="308" spans="1:10">
      <c r="A308" s="1">
        <v>38050</v>
      </c>
      <c r="B308">
        <f t="shared" si="16"/>
        <v>5</v>
      </c>
      <c r="C308" s="1">
        <f t="shared" si="17"/>
        <v>38020</v>
      </c>
      <c r="D308" s="2">
        <f t="shared" si="18"/>
        <v>119.5</v>
      </c>
      <c r="E308" s="3">
        <f t="shared" si="19"/>
        <v>2.5104602510460251E-2</v>
      </c>
      <c r="F308">
        <v>122.5</v>
      </c>
      <c r="G308">
        <v>121.5</v>
      </c>
      <c r="H308">
        <v>122.5</v>
      </c>
      <c r="I308">
        <v>20847000</v>
      </c>
      <c r="J308">
        <v>117.75</v>
      </c>
    </row>
    <row r="309" spans="1:10">
      <c r="A309" s="1">
        <v>38051</v>
      </c>
      <c r="B309">
        <f t="shared" si="16"/>
        <v>6</v>
      </c>
      <c r="C309" s="1">
        <f t="shared" si="17"/>
        <v>38021</v>
      </c>
      <c r="D309" s="2">
        <f t="shared" si="18"/>
        <v>120</v>
      </c>
      <c r="E309" s="3">
        <f t="shared" si="19"/>
        <v>1.6666666666666666E-2</v>
      </c>
      <c r="F309">
        <v>122</v>
      </c>
      <c r="G309">
        <v>121</v>
      </c>
      <c r="H309">
        <v>122</v>
      </c>
      <c r="I309">
        <v>16520700</v>
      </c>
      <c r="J309">
        <v>117.27</v>
      </c>
    </row>
    <row r="310" spans="1:10">
      <c r="A310" s="1">
        <v>38054</v>
      </c>
      <c r="B310">
        <f t="shared" si="16"/>
        <v>2</v>
      </c>
      <c r="C310" s="1">
        <f t="shared" si="17"/>
        <v>38023</v>
      </c>
      <c r="D310" s="2">
        <f t="shared" si="18"/>
        <v>122</v>
      </c>
      <c r="E310" s="3">
        <f t="shared" si="19"/>
        <v>8.1967213114754103E-3</v>
      </c>
      <c r="F310">
        <v>123.5</v>
      </c>
      <c r="G310">
        <v>122</v>
      </c>
      <c r="H310">
        <v>123</v>
      </c>
      <c r="I310">
        <v>14716400</v>
      </c>
      <c r="J310">
        <v>118.23</v>
      </c>
    </row>
    <row r="311" spans="1:10">
      <c r="A311" s="1">
        <v>38055</v>
      </c>
      <c r="B311">
        <f t="shared" si="16"/>
        <v>3</v>
      </c>
      <c r="C311" s="1">
        <f t="shared" si="17"/>
        <v>38023</v>
      </c>
      <c r="D311" s="2">
        <f t="shared" si="18"/>
        <v>122</v>
      </c>
      <c r="E311" s="3">
        <f t="shared" si="19"/>
        <v>0</v>
      </c>
      <c r="F311">
        <v>122.5</v>
      </c>
      <c r="G311">
        <v>121.5</v>
      </c>
      <c r="H311">
        <v>122</v>
      </c>
      <c r="I311">
        <v>9817300</v>
      </c>
      <c r="J311">
        <v>117.27</v>
      </c>
    </row>
    <row r="312" spans="1:10">
      <c r="A312" s="1">
        <v>38056</v>
      </c>
      <c r="B312">
        <f t="shared" si="16"/>
        <v>4</v>
      </c>
      <c r="C312" s="1">
        <f t="shared" si="17"/>
        <v>38026</v>
      </c>
      <c r="D312" s="2">
        <f t="shared" si="18"/>
        <v>124</v>
      </c>
      <c r="E312" s="3">
        <f t="shared" si="19"/>
        <v>-2.4193548387096774E-2</v>
      </c>
      <c r="F312">
        <v>121</v>
      </c>
      <c r="G312">
        <v>120</v>
      </c>
      <c r="H312">
        <v>121</v>
      </c>
      <c r="I312">
        <v>17700400</v>
      </c>
      <c r="J312">
        <v>116.31</v>
      </c>
    </row>
    <row r="313" spans="1:10">
      <c r="A313" s="1">
        <v>38057</v>
      </c>
      <c r="B313">
        <f t="shared" si="16"/>
        <v>5</v>
      </c>
      <c r="C313" s="1">
        <f t="shared" si="17"/>
        <v>38027</v>
      </c>
      <c r="D313" s="2">
        <f t="shared" si="18"/>
        <v>124</v>
      </c>
      <c r="E313" s="3">
        <f t="shared" si="19"/>
        <v>-3.2258064516129031E-2</v>
      </c>
      <c r="F313">
        <v>120</v>
      </c>
      <c r="G313">
        <v>119.5</v>
      </c>
      <c r="H313">
        <v>120</v>
      </c>
      <c r="I313">
        <v>13278400</v>
      </c>
      <c r="J313">
        <v>115.35</v>
      </c>
    </row>
    <row r="314" spans="1:10">
      <c r="A314" s="1">
        <v>38058</v>
      </c>
      <c r="B314">
        <f t="shared" si="16"/>
        <v>6</v>
      </c>
      <c r="C314" s="1">
        <f t="shared" si="17"/>
        <v>38028</v>
      </c>
      <c r="D314" s="2">
        <f t="shared" si="18"/>
        <v>125</v>
      </c>
      <c r="E314" s="3">
        <f t="shared" si="19"/>
        <v>-4.8000000000000001E-2</v>
      </c>
      <c r="F314">
        <v>119</v>
      </c>
      <c r="G314">
        <v>118</v>
      </c>
      <c r="H314">
        <v>119</v>
      </c>
      <c r="I314">
        <v>24051700</v>
      </c>
      <c r="J314">
        <v>114.39</v>
      </c>
    </row>
    <row r="315" spans="1:10">
      <c r="A315" s="1">
        <v>38061</v>
      </c>
      <c r="B315">
        <f t="shared" si="16"/>
        <v>2</v>
      </c>
      <c r="C315" s="1">
        <f t="shared" si="17"/>
        <v>38030</v>
      </c>
      <c r="D315" s="2">
        <f t="shared" si="18"/>
        <v>125.5</v>
      </c>
      <c r="E315" s="3">
        <f t="shared" si="19"/>
        <v>-4.7808764940239043E-2</v>
      </c>
      <c r="F315">
        <v>120</v>
      </c>
      <c r="G315">
        <v>119</v>
      </c>
      <c r="H315">
        <v>119.5</v>
      </c>
      <c r="I315">
        <v>14399400</v>
      </c>
      <c r="J315">
        <v>114.87</v>
      </c>
    </row>
    <row r="316" spans="1:10">
      <c r="A316" s="1">
        <v>38062</v>
      </c>
      <c r="B316">
        <f t="shared" si="16"/>
        <v>3</v>
      </c>
      <c r="C316" s="1">
        <f t="shared" si="17"/>
        <v>38030</v>
      </c>
      <c r="D316" s="2">
        <f t="shared" si="18"/>
        <v>125.5</v>
      </c>
      <c r="E316" s="3">
        <f t="shared" si="19"/>
        <v>-4.7808764940239043E-2</v>
      </c>
      <c r="F316">
        <v>119.5</v>
      </c>
      <c r="G316">
        <v>118</v>
      </c>
      <c r="H316">
        <v>119.5</v>
      </c>
      <c r="I316">
        <v>14266200</v>
      </c>
      <c r="J316">
        <v>114.87</v>
      </c>
    </row>
    <row r="317" spans="1:10">
      <c r="A317" s="1">
        <v>38063</v>
      </c>
      <c r="B317">
        <f t="shared" si="16"/>
        <v>4</v>
      </c>
      <c r="C317" s="1">
        <f t="shared" si="17"/>
        <v>38033</v>
      </c>
      <c r="D317" s="2">
        <f t="shared" si="18"/>
        <v>126.5</v>
      </c>
      <c r="E317" s="3">
        <f t="shared" si="19"/>
        <v>-5.9288537549407112E-2</v>
      </c>
      <c r="F317">
        <v>119</v>
      </c>
      <c r="G317">
        <v>118</v>
      </c>
      <c r="H317">
        <v>119</v>
      </c>
      <c r="I317">
        <v>7806700</v>
      </c>
      <c r="J317">
        <v>114.62</v>
      </c>
    </row>
    <row r="318" spans="1:10">
      <c r="A318" s="1">
        <v>38064</v>
      </c>
      <c r="B318">
        <f t="shared" si="16"/>
        <v>5</v>
      </c>
      <c r="C318" s="1">
        <f t="shared" si="17"/>
        <v>38034</v>
      </c>
      <c r="D318" s="2">
        <f t="shared" si="18"/>
        <v>126</v>
      </c>
      <c r="E318" s="3">
        <f t="shared" si="19"/>
        <v>-5.9523809523809521E-2</v>
      </c>
      <c r="F318">
        <v>119</v>
      </c>
      <c r="G318">
        <v>118</v>
      </c>
      <c r="H318">
        <v>118.5</v>
      </c>
      <c r="I318">
        <v>11175500</v>
      </c>
      <c r="J318">
        <v>114.13</v>
      </c>
    </row>
    <row r="319" spans="1:10">
      <c r="A319" s="1">
        <v>38065</v>
      </c>
      <c r="B319">
        <f t="shared" si="16"/>
        <v>6</v>
      </c>
      <c r="C319" s="1">
        <f t="shared" si="17"/>
        <v>38035</v>
      </c>
      <c r="D319" s="2">
        <f t="shared" si="18"/>
        <v>128.5</v>
      </c>
      <c r="E319" s="3">
        <f t="shared" si="19"/>
        <v>-7.7821011673151752E-2</v>
      </c>
      <c r="F319">
        <v>118.5</v>
      </c>
      <c r="G319">
        <v>117.5</v>
      </c>
      <c r="H319">
        <v>118.5</v>
      </c>
      <c r="I319">
        <v>7539600</v>
      </c>
      <c r="J319">
        <v>114.13</v>
      </c>
    </row>
    <row r="320" spans="1:10">
      <c r="A320" s="1">
        <v>38068</v>
      </c>
      <c r="B320">
        <f t="shared" si="16"/>
        <v>2</v>
      </c>
      <c r="C320" s="1">
        <f t="shared" si="17"/>
        <v>38037</v>
      </c>
      <c r="D320" s="2">
        <f t="shared" si="18"/>
        <v>127</v>
      </c>
      <c r="E320" s="3">
        <f t="shared" si="19"/>
        <v>-8.2677165354330714E-2</v>
      </c>
      <c r="F320">
        <v>117</v>
      </c>
      <c r="G320">
        <v>116.5</v>
      </c>
      <c r="H320">
        <v>116.5</v>
      </c>
      <c r="I320">
        <v>11728600</v>
      </c>
      <c r="J320">
        <v>112.21</v>
      </c>
    </row>
    <row r="321" spans="1:10">
      <c r="A321" s="1">
        <v>38069</v>
      </c>
      <c r="B321">
        <f t="shared" si="16"/>
        <v>3</v>
      </c>
      <c r="C321" s="1">
        <f t="shared" si="17"/>
        <v>38037</v>
      </c>
      <c r="D321" s="2">
        <f t="shared" si="18"/>
        <v>127</v>
      </c>
      <c r="E321" s="3">
        <f t="shared" si="19"/>
        <v>-8.2677165354330714E-2</v>
      </c>
      <c r="F321">
        <v>117</v>
      </c>
      <c r="G321">
        <v>115.5</v>
      </c>
      <c r="H321">
        <v>116.5</v>
      </c>
      <c r="I321">
        <v>15963500</v>
      </c>
      <c r="J321">
        <v>112.21</v>
      </c>
    </row>
    <row r="322" spans="1:10">
      <c r="A322" s="1">
        <v>38070</v>
      </c>
      <c r="B322">
        <f t="shared" ref="B322:B385" si="20">WEEKDAY(A322,1)</f>
        <v>4</v>
      </c>
      <c r="C322" s="1">
        <f t="shared" ref="C322:C385" si="21">IF(WEEKDAY(A322-30,1)=7,A322-31,IF(WEEKDAY(A322-30,1)=1,A322-32,A322-30))</f>
        <v>38040</v>
      </c>
      <c r="D322" s="2">
        <f t="shared" ref="D322:D385" si="22">IF(ISNA(VLOOKUP(C322,A$1:H$2086,8)),"--",VLOOKUP(C322,A$1:H$2086,8))</f>
        <v>126.5</v>
      </c>
      <c r="E322" s="3">
        <f t="shared" si="19"/>
        <v>-7.5098814229249009E-2</v>
      </c>
      <c r="F322">
        <v>117.5</v>
      </c>
      <c r="G322">
        <v>116.5</v>
      </c>
      <c r="H322">
        <v>117</v>
      </c>
      <c r="I322">
        <v>15329300</v>
      </c>
      <c r="J322">
        <v>112.69</v>
      </c>
    </row>
    <row r="323" spans="1:10">
      <c r="A323" s="1">
        <v>38071</v>
      </c>
      <c r="B323">
        <f t="shared" si="20"/>
        <v>5</v>
      </c>
      <c r="C323" s="1">
        <f t="shared" si="21"/>
        <v>38041</v>
      </c>
      <c r="D323" s="2">
        <f t="shared" si="22"/>
        <v>127.5</v>
      </c>
      <c r="E323" s="3">
        <f t="shared" ref="E323:E386" si="23">IF(D323="--","--",(H323-D323)/D323)</f>
        <v>-9.4117647058823528E-2</v>
      </c>
      <c r="F323">
        <v>116</v>
      </c>
      <c r="G323">
        <v>115</v>
      </c>
      <c r="H323">
        <v>115.5</v>
      </c>
      <c r="I323">
        <v>13702400</v>
      </c>
      <c r="J323">
        <v>111.25</v>
      </c>
    </row>
    <row r="324" spans="1:10">
      <c r="A324" s="1">
        <v>38072</v>
      </c>
      <c r="B324">
        <f t="shared" si="20"/>
        <v>6</v>
      </c>
      <c r="C324" s="1">
        <f t="shared" si="21"/>
        <v>38042</v>
      </c>
      <c r="D324" s="2">
        <f t="shared" si="22"/>
        <v>126.5</v>
      </c>
      <c r="E324" s="3">
        <f t="shared" si="23"/>
        <v>-8.6956521739130432E-2</v>
      </c>
      <c r="F324">
        <v>116.5</v>
      </c>
      <c r="G324">
        <v>115.5</v>
      </c>
      <c r="H324">
        <v>115.5</v>
      </c>
      <c r="I324">
        <v>11646400</v>
      </c>
      <c r="J324">
        <v>111.25</v>
      </c>
    </row>
    <row r="325" spans="1:10">
      <c r="A325" s="1">
        <v>38075</v>
      </c>
      <c r="B325">
        <f t="shared" si="20"/>
        <v>2</v>
      </c>
      <c r="C325" s="1">
        <f t="shared" si="21"/>
        <v>38044</v>
      </c>
      <c r="D325" s="2">
        <f t="shared" si="22"/>
        <v>128</v>
      </c>
      <c r="E325" s="3">
        <f t="shared" si="23"/>
        <v>-9.765625E-2</v>
      </c>
      <c r="F325">
        <v>115.5</v>
      </c>
      <c r="G325">
        <v>115</v>
      </c>
      <c r="H325">
        <v>115.5</v>
      </c>
      <c r="I325">
        <v>11111900</v>
      </c>
      <c r="J325">
        <v>111.25</v>
      </c>
    </row>
    <row r="326" spans="1:10">
      <c r="A326" s="1">
        <v>38076</v>
      </c>
      <c r="B326">
        <f t="shared" si="20"/>
        <v>3</v>
      </c>
      <c r="C326" s="1">
        <f t="shared" si="21"/>
        <v>38044</v>
      </c>
      <c r="D326" s="2">
        <f t="shared" si="22"/>
        <v>128</v>
      </c>
      <c r="E326" s="3">
        <f t="shared" si="23"/>
        <v>-8.984375E-2</v>
      </c>
      <c r="F326">
        <v>117</v>
      </c>
      <c r="G326">
        <v>116</v>
      </c>
      <c r="H326">
        <v>116.5</v>
      </c>
      <c r="I326">
        <v>11335400</v>
      </c>
      <c r="J326">
        <v>112.21</v>
      </c>
    </row>
    <row r="327" spans="1:10">
      <c r="A327" s="1">
        <v>38077</v>
      </c>
      <c r="B327">
        <f t="shared" si="20"/>
        <v>4</v>
      </c>
      <c r="C327" s="1">
        <f t="shared" si="21"/>
        <v>38047</v>
      </c>
      <c r="D327" s="2">
        <f t="shared" si="22"/>
        <v>127.5</v>
      </c>
      <c r="E327" s="3">
        <f t="shared" si="23"/>
        <v>-7.8431372549019607E-2</v>
      </c>
      <c r="F327">
        <v>117.5</v>
      </c>
      <c r="G327">
        <v>116.5</v>
      </c>
      <c r="H327">
        <v>117.5</v>
      </c>
      <c r="I327">
        <v>13335600</v>
      </c>
      <c r="J327">
        <v>113.17</v>
      </c>
    </row>
    <row r="328" spans="1:10">
      <c r="A328" s="1">
        <v>38078</v>
      </c>
      <c r="B328">
        <f t="shared" si="20"/>
        <v>5</v>
      </c>
      <c r="C328" s="1">
        <f t="shared" si="21"/>
        <v>38048</v>
      </c>
      <c r="D328" s="2">
        <f t="shared" si="22"/>
        <v>125.5</v>
      </c>
      <c r="E328" s="3">
        <f t="shared" si="23"/>
        <v>-6.7729083665338641E-2</v>
      </c>
      <c r="F328">
        <v>117</v>
      </c>
      <c r="G328">
        <v>116.5</v>
      </c>
      <c r="H328">
        <v>117</v>
      </c>
      <c r="I328">
        <v>8060800</v>
      </c>
      <c r="J328">
        <v>112.69</v>
      </c>
    </row>
    <row r="329" spans="1:10">
      <c r="A329" s="1">
        <v>38079</v>
      </c>
      <c r="B329">
        <f t="shared" si="20"/>
        <v>6</v>
      </c>
      <c r="C329" s="1">
        <f t="shared" si="21"/>
        <v>38049</v>
      </c>
      <c r="D329" s="2">
        <f t="shared" si="22"/>
        <v>122.5</v>
      </c>
      <c r="E329" s="3">
        <f t="shared" si="23"/>
        <v>-3.6734693877551024E-2</v>
      </c>
      <c r="F329">
        <v>118</v>
      </c>
      <c r="G329">
        <v>117</v>
      </c>
      <c r="H329">
        <v>118</v>
      </c>
      <c r="I329">
        <v>7029000</v>
      </c>
      <c r="J329">
        <v>113.65</v>
      </c>
    </row>
    <row r="330" spans="1:10">
      <c r="A330" s="1">
        <v>38082</v>
      </c>
      <c r="B330">
        <f t="shared" si="20"/>
        <v>2</v>
      </c>
      <c r="C330" s="1">
        <f t="shared" si="21"/>
        <v>38051</v>
      </c>
      <c r="D330" s="2">
        <f t="shared" si="22"/>
        <v>122</v>
      </c>
      <c r="E330" s="3">
        <f t="shared" si="23"/>
        <v>-3.2786885245901641E-2</v>
      </c>
      <c r="F330">
        <v>118</v>
      </c>
      <c r="G330">
        <v>118</v>
      </c>
      <c r="H330">
        <v>118</v>
      </c>
      <c r="I330">
        <v>0</v>
      </c>
      <c r="J330">
        <v>113.65</v>
      </c>
    </row>
    <row r="331" spans="1:10">
      <c r="A331" s="1">
        <v>38083</v>
      </c>
      <c r="B331">
        <f t="shared" si="20"/>
        <v>3</v>
      </c>
      <c r="C331" s="1">
        <f t="shared" si="21"/>
        <v>38051</v>
      </c>
      <c r="D331" s="2">
        <f t="shared" si="22"/>
        <v>122</v>
      </c>
      <c r="E331" s="3">
        <f t="shared" si="23"/>
        <v>-3.2786885245901641E-2</v>
      </c>
      <c r="F331">
        <v>118</v>
      </c>
      <c r="G331">
        <v>117</v>
      </c>
      <c r="H331">
        <v>118</v>
      </c>
      <c r="I331">
        <v>13993800</v>
      </c>
      <c r="J331">
        <v>113.65</v>
      </c>
    </row>
    <row r="332" spans="1:10">
      <c r="A332" s="1">
        <v>38084</v>
      </c>
      <c r="B332">
        <f t="shared" si="20"/>
        <v>4</v>
      </c>
      <c r="C332" s="1">
        <f t="shared" si="21"/>
        <v>38054</v>
      </c>
      <c r="D332" s="2">
        <f t="shared" si="22"/>
        <v>123</v>
      </c>
      <c r="E332" s="3">
        <f t="shared" si="23"/>
        <v>-3.6585365853658534E-2</v>
      </c>
      <c r="F332">
        <v>119</v>
      </c>
      <c r="G332">
        <v>117.5</v>
      </c>
      <c r="H332">
        <v>118.5</v>
      </c>
      <c r="I332">
        <v>9716400</v>
      </c>
      <c r="J332">
        <v>114.13</v>
      </c>
    </row>
    <row r="333" spans="1:10">
      <c r="A333" s="1">
        <v>38085</v>
      </c>
      <c r="B333">
        <f t="shared" si="20"/>
        <v>5</v>
      </c>
      <c r="C333" s="1">
        <f t="shared" si="21"/>
        <v>38055</v>
      </c>
      <c r="D333" s="2">
        <f t="shared" si="22"/>
        <v>122</v>
      </c>
      <c r="E333" s="3">
        <f t="shared" si="23"/>
        <v>-2.8688524590163935E-2</v>
      </c>
      <c r="F333">
        <v>119</v>
      </c>
      <c r="G333">
        <v>118</v>
      </c>
      <c r="H333">
        <v>118.5</v>
      </c>
      <c r="I333">
        <v>11070800</v>
      </c>
      <c r="J333">
        <v>114.13</v>
      </c>
    </row>
    <row r="334" spans="1:10">
      <c r="A334" s="1">
        <v>38086</v>
      </c>
      <c r="B334">
        <f t="shared" si="20"/>
        <v>6</v>
      </c>
      <c r="C334" s="1">
        <f t="shared" si="21"/>
        <v>38056</v>
      </c>
      <c r="D334" s="2">
        <f t="shared" si="22"/>
        <v>121</v>
      </c>
      <c r="E334" s="3">
        <f t="shared" si="23"/>
        <v>-2.0661157024793389E-2</v>
      </c>
      <c r="F334">
        <v>118.5</v>
      </c>
      <c r="G334">
        <v>118.5</v>
      </c>
      <c r="H334">
        <v>118.5</v>
      </c>
      <c r="I334">
        <v>0</v>
      </c>
      <c r="J334">
        <v>114.13</v>
      </c>
    </row>
    <row r="335" spans="1:10">
      <c r="A335" s="1">
        <v>38089</v>
      </c>
      <c r="B335">
        <f t="shared" si="20"/>
        <v>2</v>
      </c>
      <c r="C335" s="1">
        <f t="shared" si="21"/>
        <v>38058</v>
      </c>
      <c r="D335" s="2">
        <f t="shared" si="22"/>
        <v>119</v>
      </c>
      <c r="E335" s="3">
        <f t="shared" si="23"/>
        <v>-4.2016806722689074E-3</v>
      </c>
      <c r="F335">
        <v>118.5</v>
      </c>
      <c r="G335">
        <v>118.5</v>
      </c>
      <c r="H335">
        <v>118.5</v>
      </c>
      <c r="I335">
        <v>0</v>
      </c>
      <c r="J335">
        <v>114.13</v>
      </c>
    </row>
    <row r="336" spans="1:10">
      <c r="A336" s="1">
        <v>38090</v>
      </c>
      <c r="B336">
        <f t="shared" si="20"/>
        <v>3</v>
      </c>
      <c r="C336" s="1">
        <f t="shared" si="21"/>
        <v>38058</v>
      </c>
      <c r="D336" s="2">
        <f t="shared" si="22"/>
        <v>119</v>
      </c>
      <c r="E336" s="3">
        <f t="shared" si="23"/>
        <v>-4.2016806722689074E-3</v>
      </c>
      <c r="F336">
        <v>119.5</v>
      </c>
      <c r="G336">
        <v>118</v>
      </c>
      <c r="H336">
        <v>118.5</v>
      </c>
      <c r="I336">
        <v>15826500</v>
      </c>
      <c r="J336">
        <v>114.13</v>
      </c>
    </row>
    <row r="337" spans="1:10">
      <c r="A337" s="1">
        <v>38091</v>
      </c>
      <c r="B337">
        <f t="shared" si="20"/>
        <v>4</v>
      </c>
      <c r="C337" s="1">
        <f t="shared" si="21"/>
        <v>38061</v>
      </c>
      <c r="D337" s="2">
        <f t="shared" si="22"/>
        <v>119.5</v>
      </c>
      <c r="E337" s="3">
        <f t="shared" si="23"/>
        <v>-2.9288702928870293E-2</v>
      </c>
      <c r="F337">
        <v>117.5</v>
      </c>
      <c r="G337">
        <v>116</v>
      </c>
      <c r="H337">
        <v>116</v>
      </c>
      <c r="I337">
        <v>15146800</v>
      </c>
      <c r="J337">
        <v>111.73</v>
      </c>
    </row>
    <row r="338" spans="1:10">
      <c r="A338" s="1">
        <v>38092</v>
      </c>
      <c r="B338">
        <f t="shared" si="20"/>
        <v>5</v>
      </c>
      <c r="C338" s="1">
        <f t="shared" si="21"/>
        <v>38062</v>
      </c>
      <c r="D338" s="2">
        <f t="shared" si="22"/>
        <v>119.5</v>
      </c>
      <c r="E338" s="3">
        <f t="shared" si="23"/>
        <v>-3.3472803347280332E-2</v>
      </c>
      <c r="F338">
        <v>116.5</v>
      </c>
      <c r="G338">
        <v>115</v>
      </c>
      <c r="H338">
        <v>115.5</v>
      </c>
      <c r="I338">
        <v>24376200</v>
      </c>
      <c r="J338">
        <v>111.25</v>
      </c>
    </row>
    <row r="339" spans="1:10">
      <c r="A339" s="1">
        <v>38093</v>
      </c>
      <c r="B339">
        <f t="shared" si="20"/>
        <v>6</v>
      </c>
      <c r="C339" s="1">
        <f t="shared" si="21"/>
        <v>38063</v>
      </c>
      <c r="D339" s="2">
        <f t="shared" si="22"/>
        <v>119</v>
      </c>
      <c r="E339" s="3">
        <f t="shared" si="23"/>
        <v>-3.3613445378151259E-2</v>
      </c>
      <c r="F339">
        <v>115.5</v>
      </c>
      <c r="G339">
        <v>114.5</v>
      </c>
      <c r="H339">
        <v>115</v>
      </c>
      <c r="I339">
        <v>18583300</v>
      </c>
      <c r="J339">
        <v>110.76</v>
      </c>
    </row>
    <row r="340" spans="1:10">
      <c r="A340" s="1">
        <v>38096</v>
      </c>
      <c r="B340">
        <f t="shared" si="20"/>
        <v>2</v>
      </c>
      <c r="C340" s="1">
        <f t="shared" si="21"/>
        <v>38065</v>
      </c>
      <c r="D340" s="2">
        <f t="shared" si="22"/>
        <v>118.5</v>
      </c>
      <c r="E340" s="3">
        <f t="shared" si="23"/>
        <v>-2.5316455696202531E-2</v>
      </c>
      <c r="F340">
        <v>116</v>
      </c>
      <c r="G340">
        <v>114.5</v>
      </c>
      <c r="H340">
        <v>115.5</v>
      </c>
      <c r="I340">
        <v>8801000</v>
      </c>
      <c r="J340">
        <v>111.25</v>
      </c>
    </row>
    <row r="341" spans="1:10">
      <c r="A341" s="1">
        <v>38097</v>
      </c>
      <c r="B341">
        <f t="shared" si="20"/>
        <v>3</v>
      </c>
      <c r="C341" s="1">
        <f t="shared" si="21"/>
        <v>38065</v>
      </c>
      <c r="D341" s="2">
        <f t="shared" si="22"/>
        <v>118.5</v>
      </c>
      <c r="E341" s="3">
        <f t="shared" si="23"/>
        <v>-2.5316455696202531E-2</v>
      </c>
      <c r="F341">
        <v>116</v>
      </c>
      <c r="G341">
        <v>115</v>
      </c>
      <c r="H341">
        <v>115.5</v>
      </c>
      <c r="I341">
        <v>6187400</v>
      </c>
      <c r="J341">
        <v>111.25</v>
      </c>
    </row>
    <row r="342" spans="1:10">
      <c r="A342" s="1">
        <v>38098</v>
      </c>
      <c r="B342">
        <f t="shared" si="20"/>
        <v>4</v>
      </c>
      <c r="C342" s="1">
        <f t="shared" si="21"/>
        <v>38068</v>
      </c>
      <c r="D342" s="2">
        <f t="shared" si="22"/>
        <v>116.5</v>
      </c>
      <c r="E342" s="3">
        <f t="shared" si="23"/>
        <v>-1.7167381974248927E-2</v>
      </c>
      <c r="F342">
        <v>115</v>
      </c>
      <c r="G342">
        <v>114.5</v>
      </c>
      <c r="H342">
        <v>114.5</v>
      </c>
      <c r="I342">
        <v>8921200</v>
      </c>
      <c r="J342">
        <v>110.28</v>
      </c>
    </row>
    <row r="343" spans="1:10">
      <c r="A343" s="1">
        <v>38099</v>
      </c>
      <c r="B343">
        <f t="shared" si="20"/>
        <v>5</v>
      </c>
      <c r="C343" s="1">
        <f t="shared" si="21"/>
        <v>38069</v>
      </c>
      <c r="D343" s="2">
        <f t="shared" si="22"/>
        <v>116.5</v>
      </c>
      <c r="E343" s="3">
        <f t="shared" si="23"/>
        <v>-1.7167381974248927E-2</v>
      </c>
      <c r="F343">
        <v>115.5</v>
      </c>
      <c r="G343">
        <v>114</v>
      </c>
      <c r="H343">
        <v>114.5</v>
      </c>
      <c r="I343">
        <v>12638400</v>
      </c>
      <c r="J343">
        <v>110.28</v>
      </c>
    </row>
    <row r="344" spans="1:10">
      <c r="A344" s="1">
        <v>38100</v>
      </c>
      <c r="B344">
        <f t="shared" si="20"/>
        <v>6</v>
      </c>
      <c r="C344" s="1">
        <f t="shared" si="21"/>
        <v>38070</v>
      </c>
      <c r="D344" s="2">
        <f t="shared" si="22"/>
        <v>117</v>
      </c>
      <c r="E344" s="3">
        <f t="shared" si="23"/>
        <v>-8.5470085470085479E-3</v>
      </c>
      <c r="F344">
        <v>116</v>
      </c>
      <c r="G344">
        <v>114.5</v>
      </c>
      <c r="H344">
        <v>116</v>
      </c>
      <c r="I344">
        <v>11500600</v>
      </c>
      <c r="J344">
        <v>111.73</v>
      </c>
    </row>
    <row r="345" spans="1:10">
      <c r="A345" s="1">
        <v>38103</v>
      </c>
      <c r="B345">
        <f t="shared" si="20"/>
        <v>2</v>
      </c>
      <c r="C345" s="1">
        <f t="shared" si="21"/>
        <v>38072</v>
      </c>
      <c r="D345" s="2">
        <f t="shared" si="22"/>
        <v>115.5</v>
      </c>
      <c r="E345" s="3">
        <f t="shared" si="23"/>
        <v>-4.329004329004329E-3</v>
      </c>
      <c r="F345">
        <v>116</v>
      </c>
      <c r="G345">
        <v>114.5</v>
      </c>
      <c r="H345">
        <v>115</v>
      </c>
      <c r="I345">
        <v>10244600</v>
      </c>
      <c r="J345">
        <v>110.76</v>
      </c>
    </row>
    <row r="346" spans="1:10">
      <c r="A346" s="1">
        <v>38104</v>
      </c>
      <c r="B346">
        <f t="shared" si="20"/>
        <v>3</v>
      </c>
      <c r="C346" s="1">
        <f t="shared" si="21"/>
        <v>38072</v>
      </c>
      <c r="D346" s="2">
        <f t="shared" si="22"/>
        <v>115.5</v>
      </c>
      <c r="E346" s="3">
        <f t="shared" si="23"/>
        <v>0</v>
      </c>
      <c r="F346">
        <v>116</v>
      </c>
      <c r="G346">
        <v>115</v>
      </c>
      <c r="H346">
        <v>115.5</v>
      </c>
      <c r="I346">
        <v>6299000</v>
      </c>
      <c r="J346">
        <v>111.25</v>
      </c>
    </row>
    <row r="347" spans="1:10">
      <c r="A347" s="1">
        <v>38105</v>
      </c>
      <c r="B347">
        <f t="shared" si="20"/>
        <v>4</v>
      </c>
      <c r="C347" s="1">
        <f t="shared" si="21"/>
        <v>38075</v>
      </c>
      <c r="D347" s="2">
        <f t="shared" si="22"/>
        <v>115.5</v>
      </c>
      <c r="E347" s="3">
        <f t="shared" si="23"/>
        <v>4.329004329004329E-3</v>
      </c>
      <c r="F347">
        <v>116.5</v>
      </c>
      <c r="G347">
        <v>115.5</v>
      </c>
      <c r="H347">
        <v>116</v>
      </c>
      <c r="I347">
        <v>8871100</v>
      </c>
      <c r="J347">
        <v>111.73</v>
      </c>
    </row>
    <row r="348" spans="1:10">
      <c r="A348" s="1">
        <v>38106</v>
      </c>
      <c r="B348">
        <f t="shared" si="20"/>
        <v>5</v>
      </c>
      <c r="C348" s="1">
        <f t="shared" si="21"/>
        <v>38076</v>
      </c>
      <c r="D348" s="2">
        <f t="shared" si="22"/>
        <v>116.5</v>
      </c>
      <c r="E348" s="3">
        <f t="shared" si="23"/>
        <v>-2.1459227467811159E-2</v>
      </c>
      <c r="F348">
        <v>115</v>
      </c>
      <c r="G348">
        <v>114</v>
      </c>
      <c r="H348">
        <v>114</v>
      </c>
      <c r="I348">
        <v>14954100</v>
      </c>
      <c r="J348">
        <v>109.8</v>
      </c>
    </row>
    <row r="349" spans="1:10">
      <c r="A349" s="1">
        <v>38107</v>
      </c>
      <c r="B349">
        <f t="shared" si="20"/>
        <v>6</v>
      </c>
      <c r="C349" s="1">
        <f t="shared" si="21"/>
        <v>38077</v>
      </c>
      <c r="D349" s="2">
        <f t="shared" si="22"/>
        <v>117.5</v>
      </c>
      <c r="E349" s="3">
        <f t="shared" si="23"/>
        <v>-2.9787234042553193E-2</v>
      </c>
      <c r="F349">
        <v>114</v>
      </c>
      <c r="G349">
        <v>113.5</v>
      </c>
      <c r="H349">
        <v>114</v>
      </c>
      <c r="I349">
        <v>11350200</v>
      </c>
      <c r="J349">
        <v>109.8</v>
      </c>
    </row>
    <row r="350" spans="1:10">
      <c r="A350" s="1">
        <v>38110</v>
      </c>
      <c r="B350">
        <f t="shared" si="20"/>
        <v>2</v>
      </c>
      <c r="C350" s="1">
        <f t="shared" si="21"/>
        <v>38079</v>
      </c>
      <c r="D350" s="2">
        <f t="shared" si="22"/>
        <v>118</v>
      </c>
      <c r="E350" s="3">
        <f t="shared" si="23"/>
        <v>-3.8135593220338986E-2</v>
      </c>
      <c r="F350">
        <v>113.5</v>
      </c>
      <c r="G350">
        <v>112.5</v>
      </c>
      <c r="H350">
        <v>113.5</v>
      </c>
      <c r="I350">
        <v>8338500</v>
      </c>
      <c r="J350">
        <v>109.32</v>
      </c>
    </row>
    <row r="351" spans="1:10">
      <c r="A351" s="1">
        <v>38111</v>
      </c>
      <c r="B351">
        <f t="shared" si="20"/>
        <v>3</v>
      </c>
      <c r="C351" s="1">
        <f t="shared" si="21"/>
        <v>38079</v>
      </c>
      <c r="D351" s="2">
        <f t="shared" si="22"/>
        <v>118</v>
      </c>
      <c r="E351" s="3">
        <f t="shared" si="23"/>
        <v>-3.3898305084745763E-2</v>
      </c>
      <c r="F351">
        <v>114.5</v>
      </c>
      <c r="G351">
        <v>113.5</v>
      </c>
      <c r="H351">
        <v>114</v>
      </c>
      <c r="I351">
        <v>13734400</v>
      </c>
      <c r="J351">
        <v>109.8</v>
      </c>
    </row>
    <row r="352" spans="1:10">
      <c r="A352" s="1">
        <v>38112</v>
      </c>
      <c r="B352">
        <f t="shared" si="20"/>
        <v>4</v>
      </c>
      <c r="C352" s="1">
        <f t="shared" si="21"/>
        <v>38082</v>
      </c>
      <c r="D352" s="2">
        <f t="shared" si="22"/>
        <v>118</v>
      </c>
      <c r="E352" s="3">
        <f t="shared" si="23"/>
        <v>-3.3898305084745763E-2</v>
      </c>
      <c r="F352">
        <v>115.5</v>
      </c>
      <c r="G352">
        <v>114</v>
      </c>
      <c r="H352">
        <v>114</v>
      </c>
      <c r="I352">
        <v>14396100</v>
      </c>
      <c r="J352">
        <v>109.8</v>
      </c>
    </row>
    <row r="353" spans="1:10">
      <c r="A353" s="1">
        <v>38113</v>
      </c>
      <c r="B353">
        <f t="shared" si="20"/>
        <v>5</v>
      </c>
      <c r="C353" s="1">
        <f t="shared" si="21"/>
        <v>38083</v>
      </c>
      <c r="D353" s="2">
        <f t="shared" si="22"/>
        <v>118</v>
      </c>
      <c r="E353" s="3">
        <f t="shared" si="23"/>
        <v>-2.9661016949152543E-2</v>
      </c>
      <c r="F353">
        <v>116</v>
      </c>
      <c r="G353">
        <v>114.5</v>
      </c>
      <c r="H353">
        <v>114.5</v>
      </c>
      <c r="I353">
        <v>8781800</v>
      </c>
      <c r="J353">
        <v>110.28</v>
      </c>
    </row>
    <row r="354" spans="1:10">
      <c r="A354" s="1">
        <v>38114</v>
      </c>
      <c r="B354">
        <f t="shared" si="20"/>
        <v>6</v>
      </c>
      <c r="C354" s="1">
        <f t="shared" si="21"/>
        <v>38084</v>
      </c>
      <c r="D354" s="2">
        <f t="shared" si="22"/>
        <v>118.5</v>
      </c>
      <c r="E354" s="3">
        <f t="shared" si="23"/>
        <v>-3.7974683544303799E-2</v>
      </c>
      <c r="F354">
        <v>114.5</v>
      </c>
      <c r="G354">
        <v>113.5</v>
      </c>
      <c r="H354">
        <v>114</v>
      </c>
      <c r="I354">
        <v>8304400</v>
      </c>
      <c r="J354">
        <v>109.8</v>
      </c>
    </row>
    <row r="355" spans="1:10">
      <c r="A355" s="1">
        <v>38117</v>
      </c>
      <c r="B355">
        <f t="shared" si="20"/>
        <v>2</v>
      </c>
      <c r="C355" s="1">
        <f t="shared" si="21"/>
        <v>38086</v>
      </c>
      <c r="D355" s="2">
        <f t="shared" si="22"/>
        <v>118.5</v>
      </c>
      <c r="E355" s="3">
        <f t="shared" si="23"/>
        <v>-5.9071729957805907E-2</v>
      </c>
      <c r="F355">
        <v>113</v>
      </c>
      <c r="G355">
        <v>111.5</v>
      </c>
      <c r="H355">
        <v>111.5</v>
      </c>
      <c r="I355">
        <v>20782500</v>
      </c>
      <c r="J355">
        <v>107.39</v>
      </c>
    </row>
    <row r="356" spans="1:10">
      <c r="A356" s="1">
        <v>38118</v>
      </c>
      <c r="B356">
        <f t="shared" si="20"/>
        <v>3</v>
      </c>
      <c r="C356" s="1">
        <f t="shared" si="21"/>
        <v>38086</v>
      </c>
      <c r="D356" s="2">
        <f t="shared" si="22"/>
        <v>118.5</v>
      </c>
      <c r="E356" s="3">
        <f t="shared" si="23"/>
        <v>-5.4852320675105488E-2</v>
      </c>
      <c r="F356">
        <v>112</v>
      </c>
      <c r="G356">
        <v>110.5</v>
      </c>
      <c r="H356">
        <v>112</v>
      </c>
      <c r="I356">
        <v>13729500</v>
      </c>
      <c r="J356">
        <v>107.87</v>
      </c>
    </row>
    <row r="357" spans="1:10">
      <c r="A357" s="1">
        <v>38119</v>
      </c>
      <c r="B357">
        <f t="shared" si="20"/>
        <v>4</v>
      </c>
      <c r="C357" s="1">
        <f t="shared" si="21"/>
        <v>38089</v>
      </c>
      <c r="D357" s="2">
        <f t="shared" si="22"/>
        <v>118.5</v>
      </c>
      <c r="E357" s="3">
        <f t="shared" si="23"/>
        <v>-5.9071729957805907E-2</v>
      </c>
      <c r="F357">
        <v>112.5</v>
      </c>
      <c r="G357">
        <v>111</v>
      </c>
      <c r="H357">
        <v>111.5</v>
      </c>
      <c r="I357">
        <v>15064800</v>
      </c>
      <c r="J357">
        <v>107.39</v>
      </c>
    </row>
    <row r="358" spans="1:10">
      <c r="A358" s="1">
        <v>38120</v>
      </c>
      <c r="B358">
        <f t="shared" si="20"/>
        <v>5</v>
      </c>
      <c r="C358" s="1">
        <f t="shared" si="21"/>
        <v>38090</v>
      </c>
      <c r="D358" s="2">
        <f t="shared" si="22"/>
        <v>118.5</v>
      </c>
      <c r="E358" s="3">
        <f t="shared" si="23"/>
        <v>-6.7510548523206745E-2</v>
      </c>
      <c r="F358">
        <v>111.5</v>
      </c>
      <c r="G358">
        <v>110.5</v>
      </c>
      <c r="H358">
        <v>110.5</v>
      </c>
      <c r="I358">
        <v>11809200</v>
      </c>
      <c r="J358">
        <v>106.43</v>
      </c>
    </row>
    <row r="359" spans="1:10">
      <c r="A359" s="1">
        <v>38121</v>
      </c>
      <c r="B359">
        <f t="shared" si="20"/>
        <v>6</v>
      </c>
      <c r="C359" s="1">
        <f t="shared" si="21"/>
        <v>38091</v>
      </c>
      <c r="D359" s="2">
        <f t="shared" si="22"/>
        <v>116</v>
      </c>
      <c r="E359" s="3">
        <f t="shared" si="23"/>
        <v>-4.7413793103448273E-2</v>
      </c>
      <c r="F359">
        <v>111.5</v>
      </c>
      <c r="G359">
        <v>110</v>
      </c>
      <c r="H359">
        <v>110.5</v>
      </c>
      <c r="I359">
        <v>9682200</v>
      </c>
      <c r="J359">
        <v>106.43</v>
      </c>
    </row>
    <row r="360" spans="1:10">
      <c r="A360" s="1">
        <v>38124</v>
      </c>
      <c r="B360">
        <f t="shared" si="20"/>
        <v>2</v>
      </c>
      <c r="C360" s="1">
        <f t="shared" si="21"/>
        <v>38093</v>
      </c>
      <c r="D360" s="2">
        <f t="shared" si="22"/>
        <v>115</v>
      </c>
      <c r="E360" s="3">
        <f t="shared" si="23"/>
        <v>-5.2173913043478258E-2</v>
      </c>
      <c r="F360">
        <v>110.5</v>
      </c>
      <c r="G360">
        <v>108.5</v>
      </c>
      <c r="H360">
        <v>109</v>
      </c>
      <c r="I360">
        <v>21039400</v>
      </c>
      <c r="J360">
        <v>104.98</v>
      </c>
    </row>
    <row r="361" spans="1:10">
      <c r="A361" s="1">
        <v>38125</v>
      </c>
      <c r="B361">
        <f t="shared" si="20"/>
        <v>3</v>
      </c>
      <c r="C361" s="1">
        <f t="shared" si="21"/>
        <v>38093</v>
      </c>
      <c r="D361" s="2">
        <f t="shared" si="22"/>
        <v>115</v>
      </c>
      <c r="E361" s="3">
        <f t="shared" si="23"/>
        <v>-4.3478260869565216E-2</v>
      </c>
      <c r="F361">
        <v>110.5</v>
      </c>
      <c r="G361">
        <v>109</v>
      </c>
      <c r="H361">
        <v>110</v>
      </c>
      <c r="I361">
        <v>10486700</v>
      </c>
      <c r="J361">
        <v>105.95</v>
      </c>
    </row>
    <row r="362" spans="1:10">
      <c r="A362" s="1">
        <v>38126</v>
      </c>
      <c r="B362">
        <f t="shared" si="20"/>
        <v>4</v>
      </c>
      <c r="C362" s="1">
        <f t="shared" si="21"/>
        <v>38096</v>
      </c>
      <c r="D362" s="2">
        <f t="shared" si="22"/>
        <v>115.5</v>
      </c>
      <c r="E362" s="3">
        <f t="shared" si="23"/>
        <v>-3.896103896103896E-2</v>
      </c>
      <c r="F362">
        <v>111</v>
      </c>
      <c r="G362">
        <v>109.5</v>
      </c>
      <c r="H362">
        <v>111</v>
      </c>
      <c r="I362">
        <v>18793300</v>
      </c>
      <c r="J362">
        <v>107.04</v>
      </c>
    </row>
    <row r="363" spans="1:10">
      <c r="A363" s="1">
        <v>38127</v>
      </c>
      <c r="B363">
        <f t="shared" si="20"/>
        <v>5</v>
      </c>
      <c r="C363" s="1">
        <f t="shared" si="21"/>
        <v>38097</v>
      </c>
      <c r="D363" s="2">
        <f t="shared" si="22"/>
        <v>115.5</v>
      </c>
      <c r="E363" s="3">
        <f t="shared" si="23"/>
        <v>-4.7619047619047616E-2</v>
      </c>
      <c r="F363">
        <v>111</v>
      </c>
      <c r="G363">
        <v>109</v>
      </c>
      <c r="H363">
        <v>110</v>
      </c>
      <c r="I363">
        <v>15422900</v>
      </c>
      <c r="J363">
        <v>106.07</v>
      </c>
    </row>
    <row r="364" spans="1:10">
      <c r="A364" s="1">
        <v>38128</v>
      </c>
      <c r="B364">
        <f t="shared" si="20"/>
        <v>6</v>
      </c>
      <c r="C364" s="1">
        <f t="shared" si="21"/>
        <v>38098</v>
      </c>
      <c r="D364" s="2">
        <f t="shared" si="22"/>
        <v>114.5</v>
      </c>
      <c r="E364" s="3">
        <f t="shared" si="23"/>
        <v>-3.0567685589519649E-2</v>
      </c>
      <c r="F364">
        <v>111</v>
      </c>
      <c r="G364">
        <v>109</v>
      </c>
      <c r="H364">
        <v>111</v>
      </c>
      <c r="I364">
        <v>10328300</v>
      </c>
      <c r="J364">
        <v>107.04</v>
      </c>
    </row>
    <row r="365" spans="1:10">
      <c r="A365" s="1">
        <v>38131</v>
      </c>
      <c r="B365">
        <f t="shared" si="20"/>
        <v>2</v>
      </c>
      <c r="C365" s="1">
        <f t="shared" si="21"/>
        <v>38100</v>
      </c>
      <c r="D365" s="2">
        <f t="shared" si="22"/>
        <v>116</v>
      </c>
      <c r="E365" s="3">
        <f t="shared" si="23"/>
        <v>-4.3103448275862072E-2</v>
      </c>
      <c r="F365">
        <v>111.5</v>
      </c>
      <c r="G365">
        <v>110.5</v>
      </c>
      <c r="H365">
        <v>111</v>
      </c>
      <c r="I365">
        <v>6443400</v>
      </c>
      <c r="J365">
        <v>107.04</v>
      </c>
    </row>
    <row r="366" spans="1:10">
      <c r="A366" s="1">
        <v>38132</v>
      </c>
      <c r="B366">
        <f t="shared" si="20"/>
        <v>3</v>
      </c>
      <c r="C366" s="1">
        <f t="shared" si="21"/>
        <v>38100</v>
      </c>
      <c r="D366" s="2">
        <f t="shared" si="22"/>
        <v>116</v>
      </c>
      <c r="E366" s="3">
        <f t="shared" si="23"/>
        <v>-4.3103448275862072E-2</v>
      </c>
      <c r="F366">
        <v>111</v>
      </c>
      <c r="G366">
        <v>110</v>
      </c>
      <c r="H366">
        <v>111</v>
      </c>
      <c r="I366">
        <v>9782000</v>
      </c>
      <c r="J366">
        <v>107.04</v>
      </c>
    </row>
    <row r="367" spans="1:10">
      <c r="A367" s="1">
        <v>38133</v>
      </c>
      <c r="B367">
        <f t="shared" si="20"/>
        <v>4</v>
      </c>
      <c r="C367" s="1">
        <f t="shared" si="21"/>
        <v>38103</v>
      </c>
      <c r="D367" s="2">
        <f t="shared" si="22"/>
        <v>115</v>
      </c>
      <c r="E367" s="3">
        <f t="shared" si="23"/>
        <v>-3.4782608695652174E-2</v>
      </c>
      <c r="F367">
        <v>111</v>
      </c>
      <c r="G367">
        <v>111</v>
      </c>
      <c r="H367">
        <v>111</v>
      </c>
      <c r="I367">
        <v>0</v>
      </c>
      <c r="J367">
        <v>107.04</v>
      </c>
    </row>
    <row r="368" spans="1:10">
      <c r="A368" s="1">
        <v>38134</v>
      </c>
      <c r="B368">
        <f t="shared" si="20"/>
        <v>5</v>
      </c>
      <c r="C368" s="1">
        <f t="shared" si="21"/>
        <v>38104</v>
      </c>
      <c r="D368" s="2">
        <f t="shared" si="22"/>
        <v>115.5</v>
      </c>
      <c r="E368" s="3">
        <f t="shared" si="23"/>
        <v>-1.2987012987012988E-2</v>
      </c>
      <c r="F368">
        <v>114</v>
      </c>
      <c r="G368">
        <v>112</v>
      </c>
      <c r="H368">
        <v>114</v>
      </c>
      <c r="I368">
        <v>16615000</v>
      </c>
      <c r="J368">
        <v>109.93</v>
      </c>
    </row>
    <row r="369" spans="1:10">
      <c r="A369" s="1">
        <v>38135</v>
      </c>
      <c r="B369">
        <f t="shared" si="20"/>
        <v>6</v>
      </c>
      <c r="C369" s="1">
        <f t="shared" si="21"/>
        <v>38105</v>
      </c>
      <c r="D369" s="2">
        <f t="shared" si="22"/>
        <v>116</v>
      </c>
      <c r="E369" s="3">
        <f t="shared" si="23"/>
        <v>-4.3103448275862068E-3</v>
      </c>
      <c r="F369">
        <v>116</v>
      </c>
      <c r="G369">
        <v>114.5</v>
      </c>
      <c r="H369">
        <v>115.5</v>
      </c>
      <c r="I369">
        <v>17213800</v>
      </c>
      <c r="J369">
        <v>111.38</v>
      </c>
    </row>
    <row r="370" spans="1:10">
      <c r="A370" s="1">
        <v>38138</v>
      </c>
      <c r="B370">
        <f t="shared" si="20"/>
        <v>2</v>
      </c>
      <c r="C370" s="1">
        <f t="shared" si="21"/>
        <v>38107</v>
      </c>
      <c r="D370" s="2">
        <f t="shared" si="22"/>
        <v>114</v>
      </c>
      <c r="E370" s="3">
        <f t="shared" si="23"/>
        <v>3.0701754385964911E-2</v>
      </c>
      <c r="F370">
        <v>117.5</v>
      </c>
      <c r="G370">
        <v>115</v>
      </c>
      <c r="H370">
        <v>117.5</v>
      </c>
      <c r="I370">
        <v>18579200</v>
      </c>
      <c r="J370">
        <v>113.31</v>
      </c>
    </row>
    <row r="371" spans="1:10">
      <c r="A371" s="1">
        <v>38139</v>
      </c>
      <c r="B371">
        <f t="shared" si="20"/>
        <v>3</v>
      </c>
      <c r="C371" s="1">
        <f t="shared" si="21"/>
        <v>38107</v>
      </c>
      <c r="D371" s="2">
        <f t="shared" si="22"/>
        <v>114</v>
      </c>
      <c r="E371" s="3">
        <f t="shared" si="23"/>
        <v>1.7543859649122806E-2</v>
      </c>
      <c r="F371">
        <v>118</v>
      </c>
      <c r="G371">
        <v>116</v>
      </c>
      <c r="H371">
        <v>116</v>
      </c>
      <c r="I371">
        <v>18193400</v>
      </c>
      <c r="J371">
        <v>111.86</v>
      </c>
    </row>
    <row r="372" spans="1:10">
      <c r="A372" s="1">
        <v>38140</v>
      </c>
      <c r="B372">
        <f t="shared" si="20"/>
        <v>4</v>
      </c>
      <c r="C372" s="1">
        <f t="shared" si="21"/>
        <v>38110</v>
      </c>
      <c r="D372" s="2">
        <f t="shared" si="22"/>
        <v>113.5</v>
      </c>
      <c r="E372" s="3">
        <f t="shared" si="23"/>
        <v>3.5242290748898682E-2</v>
      </c>
      <c r="F372">
        <v>118</v>
      </c>
      <c r="G372">
        <v>116</v>
      </c>
      <c r="H372">
        <v>117.5</v>
      </c>
      <c r="I372">
        <v>13220400</v>
      </c>
      <c r="J372">
        <v>113.31</v>
      </c>
    </row>
    <row r="373" spans="1:10">
      <c r="A373" s="1">
        <v>38141</v>
      </c>
      <c r="B373">
        <f t="shared" si="20"/>
        <v>5</v>
      </c>
      <c r="C373" s="1">
        <f t="shared" si="21"/>
        <v>38111</v>
      </c>
      <c r="D373" s="2">
        <f t="shared" si="22"/>
        <v>114</v>
      </c>
      <c r="E373" s="3">
        <f t="shared" si="23"/>
        <v>1.7543859649122806E-2</v>
      </c>
      <c r="F373">
        <v>117.5</v>
      </c>
      <c r="G373">
        <v>115.5</v>
      </c>
      <c r="H373">
        <v>116</v>
      </c>
      <c r="I373">
        <v>13980600</v>
      </c>
      <c r="J373">
        <v>111.86</v>
      </c>
    </row>
    <row r="374" spans="1:10">
      <c r="A374" s="1">
        <v>38142</v>
      </c>
      <c r="B374">
        <f t="shared" si="20"/>
        <v>6</v>
      </c>
      <c r="C374" s="1">
        <f t="shared" si="21"/>
        <v>38112</v>
      </c>
      <c r="D374" s="2">
        <f t="shared" si="22"/>
        <v>114</v>
      </c>
      <c r="E374" s="3">
        <f t="shared" si="23"/>
        <v>2.6315789473684209E-2</v>
      </c>
      <c r="F374">
        <v>117</v>
      </c>
      <c r="G374">
        <v>115.5</v>
      </c>
      <c r="H374">
        <v>117</v>
      </c>
      <c r="I374">
        <v>8070800</v>
      </c>
      <c r="J374">
        <v>112.82</v>
      </c>
    </row>
    <row r="375" spans="1:10">
      <c r="A375" s="1">
        <v>38145</v>
      </c>
      <c r="B375">
        <f t="shared" si="20"/>
        <v>2</v>
      </c>
      <c r="C375" s="1">
        <f t="shared" si="21"/>
        <v>38114</v>
      </c>
      <c r="D375" s="2">
        <f t="shared" si="22"/>
        <v>114</v>
      </c>
      <c r="E375" s="3">
        <f t="shared" si="23"/>
        <v>4.3859649122807015E-2</v>
      </c>
      <c r="F375">
        <v>119</v>
      </c>
      <c r="G375">
        <v>118</v>
      </c>
      <c r="H375">
        <v>119</v>
      </c>
      <c r="I375">
        <v>16168700</v>
      </c>
      <c r="J375">
        <v>114.75</v>
      </c>
    </row>
    <row r="376" spans="1:10">
      <c r="A376" s="1">
        <v>38146</v>
      </c>
      <c r="B376">
        <f t="shared" si="20"/>
        <v>3</v>
      </c>
      <c r="C376" s="1">
        <f t="shared" si="21"/>
        <v>38114</v>
      </c>
      <c r="D376" s="2">
        <f t="shared" si="22"/>
        <v>114</v>
      </c>
      <c r="E376" s="3">
        <f t="shared" si="23"/>
        <v>3.9473684210526314E-2</v>
      </c>
      <c r="F376">
        <v>119.5</v>
      </c>
      <c r="G376">
        <v>118</v>
      </c>
      <c r="H376">
        <v>118.5</v>
      </c>
      <c r="I376">
        <v>9900000</v>
      </c>
      <c r="J376">
        <v>114.27</v>
      </c>
    </row>
    <row r="377" spans="1:10">
      <c r="A377" s="1">
        <v>38147</v>
      </c>
      <c r="B377">
        <f t="shared" si="20"/>
        <v>4</v>
      </c>
      <c r="C377" s="1">
        <f t="shared" si="21"/>
        <v>38117</v>
      </c>
      <c r="D377" s="2">
        <f t="shared" si="22"/>
        <v>111.5</v>
      </c>
      <c r="E377" s="3">
        <f t="shared" si="23"/>
        <v>5.829596412556054E-2</v>
      </c>
      <c r="F377">
        <v>119</v>
      </c>
      <c r="G377">
        <v>118</v>
      </c>
      <c r="H377">
        <v>118</v>
      </c>
      <c r="I377">
        <v>8915400</v>
      </c>
      <c r="J377">
        <v>113.79</v>
      </c>
    </row>
    <row r="378" spans="1:10">
      <c r="A378" s="1">
        <v>38148</v>
      </c>
      <c r="B378">
        <f t="shared" si="20"/>
        <v>5</v>
      </c>
      <c r="C378" s="1">
        <f t="shared" si="21"/>
        <v>38118</v>
      </c>
      <c r="D378" s="2">
        <f t="shared" si="22"/>
        <v>112</v>
      </c>
      <c r="E378" s="3">
        <f t="shared" si="23"/>
        <v>6.25E-2</v>
      </c>
      <c r="F378">
        <v>119</v>
      </c>
      <c r="G378">
        <v>117.5</v>
      </c>
      <c r="H378">
        <v>119</v>
      </c>
      <c r="I378">
        <v>9821200</v>
      </c>
      <c r="J378">
        <v>114.75</v>
      </c>
    </row>
    <row r="379" spans="1:10">
      <c r="A379" s="1">
        <v>38149</v>
      </c>
      <c r="B379">
        <f t="shared" si="20"/>
        <v>6</v>
      </c>
      <c r="C379" s="1">
        <f t="shared" si="21"/>
        <v>38119</v>
      </c>
      <c r="D379" s="2">
        <f t="shared" si="22"/>
        <v>111.5</v>
      </c>
      <c r="E379" s="3">
        <f t="shared" si="23"/>
        <v>5.829596412556054E-2</v>
      </c>
      <c r="F379">
        <v>118.5</v>
      </c>
      <c r="G379">
        <v>117.5</v>
      </c>
      <c r="H379">
        <v>118</v>
      </c>
      <c r="I379">
        <v>8156200</v>
      </c>
      <c r="J379">
        <v>113.79</v>
      </c>
    </row>
    <row r="380" spans="1:10">
      <c r="A380" s="1">
        <v>38152</v>
      </c>
      <c r="B380">
        <f t="shared" si="20"/>
        <v>2</v>
      </c>
      <c r="C380" s="1">
        <f t="shared" si="21"/>
        <v>38121</v>
      </c>
      <c r="D380" s="2">
        <f t="shared" si="22"/>
        <v>110.5</v>
      </c>
      <c r="E380" s="3">
        <f t="shared" si="23"/>
        <v>4.9773755656108594E-2</v>
      </c>
      <c r="F380">
        <v>118.5</v>
      </c>
      <c r="G380">
        <v>115.5</v>
      </c>
      <c r="H380">
        <v>116</v>
      </c>
      <c r="I380">
        <v>17577000</v>
      </c>
      <c r="J380">
        <v>111.86</v>
      </c>
    </row>
    <row r="381" spans="1:10">
      <c r="A381" s="1">
        <v>38153</v>
      </c>
      <c r="B381">
        <f t="shared" si="20"/>
        <v>3</v>
      </c>
      <c r="C381" s="1">
        <f t="shared" si="21"/>
        <v>38121</v>
      </c>
      <c r="D381" s="2">
        <f t="shared" si="22"/>
        <v>110.5</v>
      </c>
      <c r="E381" s="3">
        <f t="shared" si="23"/>
        <v>4.5248868778280542E-2</v>
      </c>
      <c r="F381">
        <v>116.5</v>
      </c>
      <c r="G381">
        <v>115</v>
      </c>
      <c r="H381">
        <v>115.5</v>
      </c>
      <c r="I381">
        <v>9638900</v>
      </c>
      <c r="J381">
        <v>111.38</v>
      </c>
    </row>
    <row r="382" spans="1:10">
      <c r="A382" s="1">
        <v>38154</v>
      </c>
      <c r="B382">
        <f t="shared" si="20"/>
        <v>4</v>
      </c>
      <c r="C382" s="1">
        <f t="shared" si="21"/>
        <v>38124</v>
      </c>
      <c r="D382" s="2">
        <f t="shared" si="22"/>
        <v>109</v>
      </c>
      <c r="E382" s="3">
        <f t="shared" si="23"/>
        <v>6.8807339449541288E-2</v>
      </c>
      <c r="F382">
        <v>117</v>
      </c>
      <c r="G382">
        <v>116</v>
      </c>
      <c r="H382">
        <v>116.5</v>
      </c>
      <c r="I382">
        <v>14263600</v>
      </c>
      <c r="J382">
        <v>112.34</v>
      </c>
    </row>
    <row r="383" spans="1:10">
      <c r="A383" s="1">
        <v>38155</v>
      </c>
      <c r="B383">
        <f t="shared" si="20"/>
        <v>5</v>
      </c>
      <c r="C383" s="1">
        <f t="shared" si="21"/>
        <v>38125</v>
      </c>
      <c r="D383" s="2">
        <f t="shared" si="22"/>
        <v>110</v>
      </c>
      <c r="E383" s="3">
        <f t="shared" si="23"/>
        <v>5.4545454545454543E-2</v>
      </c>
      <c r="F383">
        <v>116.5</v>
      </c>
      <c r="G383">
        <v>115.5</v>
      </c>
      <c r="H383">
        <v>116</v>
      </c>
      <c r="I383">
        <v>8239500</v>
      </c>
      <c r="J383">
        <v>111.86</v>
      </c>
    </row>
    <row r="384" spans="1:10">
      <c r="A384" s="1">
        <v>38156</v>
      </c>
      <c r="B384">
        <f t="shared" si="20"/>
        <v>6</v>
      </c>
      <c r="C384" s="1">
        <f t="shared" si="21"/>
        <v>38126</v>
      </c>
      <c r="D384" s="2">
        <f t="shared" si="22"/>
        <v>111</v>
      </c>
      <c r="E384" s="3">
        <f t="shared" si="23"/>
        <v>3.1531531531531529E-2</v>
      </c>
      <c r="F384">
        <v>115.5</v>
      </c>
      <c r="G384">
        <v>114</v>
      </c>
      <c r="H384">
        <v>114.5</v>
      </c>
      <c r="I384">
        <v>15784800</v>
      </c>
      <c r="J384">
        <v>110.41</v>
      </c>
    </row>
    <row r="385" spans="1:10">
      <c r="A385" s="1">
        <v>38159</v>
      </c>
      <c r="B385">
        <f t="shared" si="20"/>
        <v>2</v>
      </c>
      <c r="C385" s="1">
        <f t="shared" si="21"/>
        <v>38128</v>
      </c>
      <c r="D385" s="2">
        <f t="shared" si="22"/>
        <v>111</v>
      </c>
      <c r="E385" s="3">
        <f t="shared" si="23"/>
        <v>3.6036036036036036E-2</v>
      </c>
      <c r="F385">
        <v>116</v>
      </c>
      <c r="G385">
        <v>114.5</v>
      </c>
      <c r="H385">
        <v>115</v>
      </c>
      <c r="I385">
        <v>10193900</v>
      </c>
      <c r="J385">
        <v>110.89</v>
      </c>
    </row>
    <row r="386" spans="1:10">
      <c r="A386" s="1">
        <v>38160</v>
      </c>
      <c r="B386">
        <f t="shared" ref="B386:B449" si="24">WEEKDAY(A386,1)</f>
        <v>3</v>
      </c>
      <c r="C386" s="1">
        <f t="shared" ref="C386:C449" si="25">IF(WEEKDAY(A386-30,1)=7,A386-31,IF(WEEKDAY(A386-30,1)=1,A386-32,A386-30))</f>
        <v>38128</v>
      </c>
      <c r="D386" s="2">
        <f t="shared" ref="D386:D449" si="26">IF(ISNA(VLOOKUP(C386,A$1:H$2086,8)),"--",VLOOKUP(C386,A$1:H$2086,8))</f>
        <v>111</v>
      </c>
      <c r="E386" s="3">
        <f t="shared" si="23"/>
        <v>3.6036036036036036E-2</v>
      </c>
      <c r="F386">
        <v>115</v>
      </c>
      <c r="G386">
        <v>115</v>
      </c>
      <c r="H386">
        <v>115</v>
      </c>
      <c r="I386">
        <v>0</v>
      </c>
      <c r="J386">
        <v>110.89</v>
      </c>
    </row>
    <row r="387" spans="1:10">
      <c r="A387" s="1">
        <v>38161</v>
      </c>
      <c r="B387">
        <f t="shared" si="24"/>
        <v>4</v>
      </c>
      <c r="C387" s="1">
        <f t="shared" si="25"/>
        <v>38131</v>
      </c>
      <c r="D387" s="2">
        <f t="shared" si="26"/>
        <v>111</v>
      </c>
      <c r="E387" s="3">
        <f t="shared" ref="E387:E450" si="27">IF(D387="--","--",(H387-D387)/D387)</f>
        <v>2.7027027027027029E-2</v>
      </c>
      <c r="F387">
        <v>115</v>
      </c>
      <c r="G387">
        <v>113.5</v>
      </c>
      <c r="H387">
        <v>114</v>
      </c>
      <c r="I387">
        <v>8343100</v>
      </c>
      <c r="J387">
        <v>109.93</v>
      </c>
    </row>
    <row r="388" spans="1:10">
      <c r="A388" s="1">
        <v>38162</v>
      </c>
      <c r="B388">
        <f t="shared" si="24"/>
        <v>5</v>
      </c>
      <c r="C388" s="1">
        <f t="shared" si="25"/>
        <v>38132</v>
      </c>
      <c r="D388" s="2">
        <f t="shared" si="26"/>
        <v>111</v>
      </c>
      <c r="E388" s="3">
        <f t="shared" si="27"/>
        <v>4.954954954954955E-2</v>
      </c>
      <c r="F388">
        <v>116.5</v>
      </c>
      <c r="G388">
        <v>114.5</v>
      </c>
      <c r="H388">
        <v>116.5</v>
      </c>
      <c r="I388">
        <v>15368900</v>
      </c>
      <c r="J388">
        <v>112.34</v>
      </c>
    </row>
    <row r="389" spans="1:10">
      <c r="A389" s="1">
        <v>38163</v>
      </c>
      <c r="B389">
        <f t="shared" si="24"/>
        <v>6</v>
      </c>
      <c r="C389" s="1">
        <f t="shared" si="25"/>
        <v>38133</v>
      </c>
      <c r="D389" s="2">
        <f t="shared" si="26"/>
        <v>111</v>
      </c>
      <c r="E389" s="3">
        <f t="shared" si="27"/>
        <v>4.954954954954955E-2</v>
      </c>
      <c r="F389">
        <v>116.5</v>
      </c>
      <c r="G389">
        <v>115.5</v>
      </c>
      <c r="H389">
        <v>116.5</v>
      </c>
      <c r="I389">
        <v>6332500</v>
      </c>
      <c r="J389">
        <v>112.34</v>
      </c>
    </row>
    <row r="390" spans="1:10">
      <c r="A390" s="1">
        <v>38166</v>
      </c>
      <c r="B390">
        <f t="shared" si="24"/>
        <v>2</v>
      </c>
      <c r="C390" s="1">
        <f t="shared" si="25"/>
        <v>38135</v>
      </c>
      <c r="D390" s="2">
        <f t="shared" si="26"/>
        <v>115.5</v>
      </c>
      <c r="E390" s="3">
        <f t="shared" si="27"/>
        <v>1.2987012987012988E-2</v>
      </c>
      <c r="F390">
        <v>117</v>
      </c>
      <c r="G390">
        <v>115.5</v>
      </c>
      <c r="H390">
        <v>117</v>
      </c>
      <c r="I390">
        <v>10170100</v>
      </c>
      <c r="J390">
        <v>112.82</v>
      </c>
    </row>
    <row r="391" spans="1:10">
      <c r="A391" s="1">
        <v>38167</v>
      </c>
      <c r="B391">
        <f t="shared" si="24"/>
        <v>3</v>
      </c>
      <c r="C391" s="1">
        <f t="shared" si="25"/>
        <v>38135</v>
      </c>
      <c r="D391" s="2">
        <f t="shared" si="26"/>
        <v>115.5</v>
      </c>
      <c r="E391" s="3">
        <f t="shared" si="27"/>
        <v>4.329004329004329E-3</v>
      </c>
      <c r="F391">
        <v>117</v>
      </c>
      <c r="G391">
        <v>116</v>
      </c>
      <c r="H391">
        <v>116</v>
      </c>
      <c r="I391">
        <v>6761600</v>
      </c>
      <c r="J391">
        <v>111.86</v>
      </c>
    </row>
    <row r="392" spans="1:10">
      <c r="A392" s="1">
        <v>38168</v>
      </c>
      <c r="B392">
        <f t="shared" si="24"/>
        <v>4</v>
      </c>
      <c r="C392" s="1">
        <f t="shared" si="25"/>
        <v>38138</v>
      </c>
      <c r="D392" s="2">
        <f t="shared" si="26"/>
        <v>117.5</v>
      </c>
      <c r="E392" s="3">
        <f t="shared" si="27"/>
        <v>0</v>
      </c>
      <c r="F392">
        <v>117.5</v>
      </c>
      <c r="G392">
        <v>116.5</v>
      </c>
      <c r="H392">
        <v>117.5</v>
      </c>
      <c r="I392">
        <v>14423900</v>
      </c>
      <c r="J392">
        <v>113.31</v>
      </c>
    </row>
    <row r="393" spans="1:10">
      <c r="A393" s="1">
        <v>38169</v>
      </c>
      <c r="B393">
        <f t="shared" si="24"/>
        <v>5</v>
      </c>
      <c r="C393" s="1">
        <f t="shared" si="25"/>
        <v>38139</v>
      </c>
      <c r="D393" s="2">
        <f t="shared" si="26"/>
        <v>116</v>
      </c>
      <c r="E393" s="3">
        <f t="shared" si="27"/>
        <v>1.2931034482758621E-2</v>
      </c>
      <c r="F393">
        <v>117.5</v>
      </c>
      <c r="G393">
        <v>117.5</v>
      </c>
      <c r="H393">
        <v>117.5</v>
      </c>
      <c r="I393">
        <v>0</v>
      </c>
      <c r="J393">
        <v>113.31</v>
      </c>
    </row>
    <row r="394" spans="1:10">
      <c r="A394" s="1">
        <v>38170</v>
      </c>
      <c r="B394">
        <f t="shared" si="24"/>
        <v>6</v>
      </c>
      <c r="C394" s="1">
        <f t="shared" si="25"/>
        <v>38140</v>
      </c>
      <c r="D394" s="2">
        <f t="shared" si="26"/>
        <v>117.5</v>
      </c>
      <c r="E394" s="3">
        <f t="shared" si="27"/>
        <v>-1.276595744680851E-2</v>
      </c>
      <c r="F394">
        <v>116.5</v>
      </c>
      <c r="G394">
        <v>115</v>
      </c>
      <c r="H394">
        <v>116</v>
      </c>
      <c r="I394">
        <v>11656200</v>
      </c>
      <c r="J394">
        <v>111.86</v>
      </c>
    </row>
    <row r="395" spans="1:10">
      <c r="A395" s="1">
        <v>38173</v>
      </c>
      <c r="B395">
        <f t="shared" si="24"/>
        <v>2</v>
      </c>
      <c r="C395" s="1">
        <f t="shared" si="25"/>
        <v>38142</v>
      </c>
      <c r="D395" s="2">
        <f t="shared" si="26"/>
        <v>117</v>
      </c>
      <c r="E395" s="3">
        <f t="shared" si="27"/>
        <v>-8.5470085470085479E-3</v>
      </c>
      <c r="F395">
        <v>116</v>
      </c>
      <c r="G395">
        <v>115</v>
      </c>
      <c r="H395">
        <v>116</v>
      </c>
      <c r="I395">
        <v>8738500</v>
      </c>
      <c r="J395">
        <v>111.86</v>
      </c>
    </row>
    <row r="396" spans="1:10">
      <c r="A396" s="1">
        <v>38174</v>
      </c>
      <c r="B396">
        <f t="shared" si="24"/>
        <v>3</v>
      </c>
      <c r="C396" s="1">
        <f t="shared" si="25"/>
        <v>38142</v>
      </c>
      <c r="D396" s="2">
        <f t="shared" si="26"/>
        <v>117</v>
      </c>
      <c r="E396" s="3">
        <f t="shared" si="27"/>
        <v>-8.5470085470085479E-3</v>
      </c>
      <c r="F396">
        <v>116.5</v>
      </c>
      <c r="G396">
        <v>115.5</v>
      </c>
      <c r="H396">
        <v>116</v>
      </c>
      <c r="I396">
        <v>11000700</v>
      </c>
      <c r="J396">
        <v>111.86</v>
      </c>
    </row>
    <row r="397" spans="1:10">
      <c r="A397" s="1">
        <v>38175</v>
      </c>
      <c r="B397">
        <f t="shared" si="24"/>
        <v>4</v>
      </c>
      <c r="C397" s="1">
        <f t="shared" si="25"/>
        <v>38145</v>
      </c>
      <c r="D397" s="2">
        <f t="shared" si="26"/>
        <v>119</v>
      </c>
      <c r="E397" s="3">
        <f t="shared" si="27"/>
        <v>-2.5210084033613446E-2</v>
      </c>
      <c r="F397">
        <v>116.5</v>
      </c>
      <c r="G397">
        <v>115</v>
      </c>
      <c r="H397">
        <v>116</v>
      </c>
      <c r="I397">
        <v>13803500</v>
      </c>
      <c r="J397">
        <v>111.86</v>
      </c>
    </row>
    <row r="398" spans="1:10">
      <c r="A398" s="1">
        <v>38176</v>
      </c>
      <c r="B398">
        <f t="shared" si="24"/>
        <v>5</v>
      </c>
      <c r="C398" s="1">
        <f t="shared" si="25"/>
        <v>38146</v>
      </c>
      <c r="D398" s="2">
        <f t="shared" si="26"/>
        <v>118.5</v>
      </c>
      <c r="E398" s="3">
        <f t="shared" si="27"/>
        <v>-2.9535864978902954E-2</v>
      </c>
      <c r="F398">
        <v>116.5</v>
      </c>
      <c r="G398">
        <v>115</v>
      </c>
      <c r="H398">
        <v>115</v>
      </c>
      <c r="I398">
        <v>17394000</v>
      </c>
      <c r="J398">
        <v>110.89</v>
      </c>
    </row>
    <row r="399" spans="1:10">
      <c r="A399" s="1">
        <v>38177</v>
      </c>
      <c r="B399">
        <f t="shared" si="24"/>
        <v>6</v>
      </c>
      <c r="C399" s="1">
        <f t="shared" si="25"/>
        <v>38147</v>
      </c>
      <c r="D399" s="2">
        <f t="shared" si="26"/>
        <v>118</v>
      </c>
      <c r="E399" s="3">
        <f t="shared" si="27"/>
        <v>-2.1186440677966101E-2</v>
      </c>
      <c r="F399">
        <v>116</v>
      </c>
      <c r="G399">
        <v>115</v>
      </c>
      <c r="H399">
        <v>115.5</v>
      </c>
      <c r="I399">
        <v>5971800</v>
      </c>
      <c r="J399">
        <v>111.38</v>
      </c>
    </row>
    <row r="400" spans="1:10">
      <c r="A400" s="1">
        <v>38180</v>
      </c>
      <c r="B400">
        <f t="shared" si="24"/>
        <v>2</v>
      </c>
      <c r="C400" s="1">
        <f t="shared" si="25"/>
        <v>38149</v>
      </c>
      <c r="D400" s="2">
        <f t="shared" si="26"/>
        <v>118</v>
      </c>
      <c r="E400" s="3">
        <f t="shared" si="27"/>
        <v>-1.6949152542372881E-2</v>
      </c>
      <c r="F400">
        <v>116.5</v>
      </c>
      <c r="G400">
        <v>115.5</v>
      </c>
      <c r="H400">
        <v>116</v>
      </c>
      <c r="I400">
        <v>6860600</v>
      </c>
      <c r="J400">
        <v>111.86</v>
      </c>
    </row>
    <row r="401" spans="1:10">
      <c r="A401" s="1">
        <v>38181</v>
      </c>
      <c r="B401">
        <f t="shared" si="24"/>
        <v>3</v>
      </c>
      <c r="C401" s="1">
        <f t="shared" si="25"/>
        <v>38149</v>
      </c>
      <c r="D401" s="2">
        <f t="shared" si="26"/>
        <v>118</v>
      </c>
      <c r="E401" s="3">
        <f t="shared" si="27"/>
        <v>-2.1186440677966101E-2</v>
      </c>
      <c r="F401">
        <v>116</v>
      </c>
      <c r="G401">
        <v>115</v>
      </c>
      <c r="H401">
        <v>115.5</v>
      </c>
      <c r="I401">
        <v>10617800</v>
      </c>
      <c r="J401">
        <v>111.38</v>
      </c>
    </row>
    <row r="402" spans="1:10">
      <c r="A402" s="1">
        <v>38182</v>
      </c>
      <c r="B402">
        <f t="shared" si="24"/>
        <v>4</v>
      </c>
      <c r="C402" s="1">
        <f t="shared" si="25"/>
        <v>38152</v>
      </c>
      <c r="D402" s="2">
        <f t="shared" si="26"/>
        <v>116</v>
      </c>
      <c r="E402" s="3">
        <f t="shared" si="27"/>
        <v>-8.6206896551724137E-3</v>
      </c>
      <c r="F402">
        <v>116</v>
      </c>
      <c r="G402">
        <v>114.5</v>
      </c>
      <c r="H402">
        <v>115</v>
      </c>
      <c r="I402">
        <v>15121700</v>
      </c>
      <c r="J402">
        <v>110.89</v>
      </c>
    </row>
    <row r="403" spans="1:10">
      <c r="A403" s="1">
        <v>38183</v>
      </c>
      <c r="B403">
        <f t="shared" si="24"/>
        <v>5</v>
      </c>
      <c r="C403" s="1">
        <f t="shared" si="25"/>
        <v>38153</v>
      </c>
      <c r="D403" s="2">
        <f t="shared" si="26"/>
        <v>115.5</v>
      </c>
      <c r="E403" s="3">
        <f t="shared" si="27"/>
        <v>-8.658008658008658E-3</v>
      </c>
      <c r="F403">
        <v>115</v>
      </c>
      <c r="G403">
        <v>114.5</v>
      </c>
      <c r="H403">
        <v>114.5</v>
      </c>
      <c r="I403">
        <v>8401000</v>
      </c>
      <c r="J403">
        <v>110.41</v>
      </c>
    </row>
    <row r="404" spans="1:10">
      <c r="A404" s="1">
        <v>38184</v>
      </c>
      <c r="B404">
        <f t="shared" si="24"/>
        <v>6</v>
      </c>
      <c r="C404" s="1">
        <f t="shared" si="25"/>
        <v>38154</v>
      </c>
      <c r="D404" s="2">
        <f t="shared" si="26"/>
        <v>116.5</v>
      </c>
      <c r="E404" s="3">
        <f t="shared" si="27"/>
        <v>-1.2875536480686695E-2</v>
      </c>
      <c r="F404">
        <v>115.5</v>
      </c>
      <c r="G404">
        <v>113.5</v>
      </c>
      <c r="H404">
        <v>115</v>
      </c>
      <c r="I404">
        <v>19330900</v>
      </c>
      <c r="J404">
        <v>110.89</v>
      </c>
    </row>
    <row r="405" spans="1:10">
      <c r="A405" s="1">
        <v>38187</v>
      </c>
      <c r="B405">
        <f t="shared" si="24"/>
        <v>2</v>
      </c>
      <c r="C405" s="1">
        <f t="shared" si="25"/>
        <v>38156</v>
      </c>
      <c r="D405" s="2">
        <f t="shared" si="26"/>
        <v>114.5</v>
      </c>
      <c r="E405" s="3">
        <f t="shared" si="27"/>
        <v>8.7336244541484712E-3</v>
      </c>
      <c r="F405">
        <v>116</v>
      </c>
      <c r="G405">
        <v>115</v>
      </c>
      <c r="H405">
        <v>115.5</v>
      </c>
      <c r="I405">
        <v>5716700</v>
      </c>
      <c r="J405">
        <v>111.38</v>
      </c>
    </row>
    <row r="406" spans="1:10">
      <c r="A406" s="1">
        <v>38188</v>
      </c>
      <c r="B406">
        <f t="shared" si="24"/>
        <v>3</v>
      </c>
      <c r="C406" s="1">
        <f t="shared" si="25"/>
        <v>38156</v>
      </c>
      <c r="D406" s="2">
        <f t="shared" si="26"/>
        <v>114.5</v>
      </c>
      <c r="E406" s="3">
        <f t="shared" si="27"/>
        <v>0</v>
      </c>
      <c r="F406">
        <v>115.5</v>
      </c>
      <c r="G406">
        <v>114.5</v>
      </c>
      <c r="H406">
        <v>114.5</v>
      </c>
      <c r="I406">
        <v>9911500</v>
      </c>
      <c r="J406">
        <v>110.41</v>
      </c>
    </row>
    <row r="407" spans="1:10">
      <c r="A407" s="1">
        <v>38189</v>
      </c>
      <c r="B407">
        <f t="shared" si="24"/>
        <v>4</v>
      </c>
      <c r="C407" s="1">
        <f t="shared" si="25"/>
        <v>38159</v>
      </c>
      <c r="D407" s="2">
        <f t="shared" si="26"/>
        <v>115</v>
      </c>
      <c r="E407" s="3">
        <f t="shared" si="27"/>
        <v>8.6956521739130436E-3</v>
      </c>
      <c r="F407">
        <v>116.5</v>
      </c>
      <c r="G407">
        <v>115.5</v>
      </c>
      <c r="H407">
        <v>116</v>
      </c>
      <c r="I407">
        <v>12631400</v>
      </c>
      <c r="J407">
        <v>111.86</v>
      </c>
    </row>
    <row r="408" spans="1:10">
      <c r="A408" s="1">
        <v>38190</v>
      </c>
      <c r="B408">
        <f t="shared" si="24"/>
        <v>5</v>
      </c>
      <c r="C408" s="1">
        <f t="shared" si="25"/>
        <v>38160</v>
      </c>
      <c r="D408" s="2">
        <f t="shared" si="26"/>
        <v>115</v>
      </c>
      <c r="E408" s="3">
        <f t="shared" si="27"/>
        <v>4.3478260869565218E-3</v>
      </c>
      <c r="F408">
        <v>116</v>
      </c>
      <c r="G408">
        <v>115.5</v>
      </c>
      <c r="H408">
        <v>115.5</v>
      </c>
      <c r="I408">
        <v>5381900</v>
      </c>
      <c r="J408">
        <v>111.38</v>
      </c>
    </row>
    <row r="409" spans="1:10">
      <c r="A409" s="1">
        <v>38191</v>
      </c>
      <c r="B409">
        <f t="shared" si="24"/>
        <v>6</v>
      </c>
      <c r="C409" s="1">
        <f t="shared" si="25"/>
        <v>38161</v>
      </c>
      <c r="D409" s="2">
        <f t="shared" si="26"/>
        <v>114</v>
      </c>
      <c r="E409" s="3">
        <f t="shared" si="27"/>
        <v>1.7543859649122806E-2</v>
      </c>
      <c r="F409">
        <v>116</v>
      </c>
      <c r="G409">
        <v>115</v>
      </c>
      <c r="H409">
        <v>116</v>
      </c>
      <c r="I409">
        <v>14733300</v>
      </c>
      <c r="J409">
        <v>111.86</v>
      </c>
    </row>
    <row r="410" spans="1:10">
      <c r="A410" s="1">
        <v>38194</v>
      </c>
      <c r="B410">
        <f t="shared" si="24"/>
        <v>2</v>
      </c>
      <c r="C410" s="1">
        <f t="shared" si="25"/>
        <v>38163</v>
      </c>
      <c r="D410" s="2">
        <f t="shared" si="26"/>
        <v>116.5</v>
      </c>
      <c r="E410" s="3">
        <f t="shared" si="27"/>
        <v>-8.5836909871244635E-3</v>
      </c>
      <c r="F410">
        <v>115.5</v>
      </c>
      <c r="G410">
        <v>115</v>
      </c>
      <c r="H410">
        <v>115.5</v>
      </c>
      <c r="I410">
        <v>6366600</v>
      </c>
      <c r="J410">
        <v>111.38</v>
      </c>
    </row>
    <row r="411" spans="1:10">
      <c r="A411" s="1">
        <v>38195</v>
      </c>
      <c r="B411">
        <f t="shared" si="24"/>
        <v>3</v>
      </c>
      <c r="C411" s="1">
        <f t="shared" si="25"/>
        <v>38163</v>
      </c>
      <c r="D411" s="2">
        <f t="shared" si="26"/>
        <v>116.5</v>
      </c>
      <c r="E411" s="3">
        <f t="shared" si="27"/>
        <v>-1.2875536480686695E-2</v>
      </c>
      <c r="F411">
        <v>115.5</v>
      </c>
      <c r="G411">
        <v>114.5</v>
      </c>
      <c r="H411">
        <v>115</v>
      </c>
      <c r="I411">
        <v>13838600</v>
      </c>
      <c r="J411">
        <v>110.89</v>
      </c>
    </row>
    <row r="412" spans="1:10">
      <c r="A412" s="1">
        <v>38196</v>
      </c>
      <c r="B412">
        <f t="shared" si="24"/>
        <v>4</v>
      </c>
      <c r="C412" s="1">
        <f t="shared" si="25"/>
        <v>38166</v>
      </c>
      <c r="D412" s="2">
        <f t="shared" si="26"/>
        <v>117</v>
      </c>
      <c r="E412" s="3">
        <f t="shared" si="27"/>
        <v>-1.7094017094017096E-2</v>
      </c>
      <c r="F412">
        <v>115.5</v>
      </c>
      <c r="G412">
        <v>115</v>
      </c>
      <c r="H412">
        <v>115</v>
      </c>
      <c r="I412">
        <v>4570500</v>
      </c>
      <c r="J412">
        <v>110.89</v>
      </c>
    </row>
    <row r="413" spans="1:10">
      <c r="A413" s="1">
        <v>38197</v>
      </c>
      <c r="B413">
        <f t="shared" si="24"/>
        <v>5</v>
      </c>
      <c r="C413" s="1">
        <f t="shared" si="25"/>
        <v>38167</v>
      </c>
      <c r="D413" s="2">
        <f t="shared" si="26"/>
        <v>116</v>
      </c>
      <c r="E413" s="3">
        <f t="shared" si="27"/>
        <v>-8.6206896551724137E-3</v>
      </c>
      <c r="F413">
        <v>115</v>
      </c>
      <c r="G413">
        <v>114</v>
      </c>
      <c r="H413">
        <v>115</v>
      </c>
      <c r="I413">
        <v>13649600</v>
      </c>
      <c r="J413">
        <v>110.89</v>
      </c>
    </row>
    <row r="414" spans="1:10">
      <c r="A414" s="1">
        <v>38198</v>
      </c>
      <c r="B414">
        <f t="shared" si="24"/>
        <v>6</v>
      </c>
      <c r="C414" s="1">
        <f t="shared" si="25"/>
        <v>38168</v>
      </c>
      <c r="D414" s="2">
        <f t="shared" si="26"/>
        <v>117.5</v>
      </c>
      <c r="E414" s="3">
        <f t="shared" si="27"/>
        <v>-2.1276595744680851E-2</v>
      </c>
      <c r="F414">
        <v>115.5</v>
      </c>
      <c r="G414">
        <v>114.5</v>
      </c>
      <c r="H414">
        <v>115</v>
      </c>
      <c r="I414">
        <v>10299300</v>
      </c>
      <c r="J414">
        <v>110.89</v>
      </c>
    </row>
    <row r="415" spans="1:10">
      <c r="A415" s="1">
        <v>38201</v>
      </c>
      <c r="B415">
        <f t="shared" si="24"/>
        <v>2</v>
      </c>
      <c r="C415" s="1">
        <f t="shared" si="25"/>
        <v>38170</v>
      </c>
      <c r="D415" s="2">
        <f t="shared" si="26"/>
        <v>116</v>
      </c>
      <c r="E415" s="3">
        <f t="shared" si="27"/>
        <v>-1.2931034482758621E-2</v>
      </c>
      <c r="F415">
        <v>115.5</v>
      </c>
      <c r="G415">
        <v>114</v>
      </c>
      <c r="H415">
        <v>114.5</v>
      </c>
      <c r="I415">
        <v>11488500</v>
      </c>
      <c r="J415">
        <v>110.41</v>
      </c>
    </row>
    <row r="416" spans="1:10">
      <c r="A416" s="1">
        <v>38202</v>
      </c>
      <c r="B416">
        <f t="shared" si="24"/>
        <v>3</v>
      </c>
      <c r="C416" s="1">
        <f t="shared" si="25"/>
        <v>38170</v>
      </c>
      <c r="D416" s="2">
        <f t="shared" si="26"/>
        <v>116</v>
      </c>
      <c r="E416" s="3">
        <f t="shared" si="27"/>
        <v>1.7241379310344827E-2</v>
      </c>
      <c r="F416">
        <v>119</v>
      </c>
      <c r="G416">
        <v>117.5</v>
      </c>
      <c r="H416">
        <v>118</v>
      </c>
      <c r="I416">
        <v>33853200</v>
      </c>
      <c r="J416">
        <v>113.79</v>
      </c>
    </row>
    <row r="417" spans="1:10">
      <c r="A417" s="1">
        <v>38203</v>
      </c>
      <c r="B417">
        <f t="shared" si="24"/>
        <v>4</v>
      </c>
      <c r="C417" s="1">
        <f t="shared" si="25"/>
        <v>38173</v>
      </c>
      <c r="D417" s="2">
        <f t="shared" si="26"/>
        <v>116</v>
      </c>
      <c r="E417" s="3">
        <f t="shared" si="27"/>
        <v>1.2931034482758621E-2</v>
      </c>
      <c r="F417">
        <v>118</v>
      </c>
      <c r="G417">
        <v>117</v>
      </c>
      <c r="H417">
        <v>117.5</v>
      </c>
      <c r="I417">
        <v>17520800</v>
      </c>
      <c r="J417">
        <v>113.31</v>
      </c>
    </row>
    <row r="418" spans="1:10">
      <c r="A418" s="1">
        <v>38204</v>
      </c>
      <c r="B418">
        <f t="shared" si="24"/>
        <v>5</v>
      </c>
      <c r="C418" s="1">
        <f t="shared" si="25"/>
        <v>38174</v>
      </c>
      <c r="D418" s="2">
        <f t="shared" si="26"/>
        <v>116</v>
      </c>
      <c r="E418" s="3">
        <f t="shared" si="27"/>
        <v>2.5862068965517241E-2</v>
      </c>
      <c r="F418">
        <v>119.5</v>
      </c>
      <c r="G418">
        <v>118</v>
      </c>
      <c r="H418">
        <v>119</v>
      </c>
      <c r="I418">
        <v>21960800</v>
      </c>
      <c r="J418">
        <v>114.75</v>
      </c>
    </row>
    <row r="419" spans="1:10">
      <c r="A419" s="1">
        <v>38205</v>
      </c>
      <c r="B419">
        <f t="shared" si="24"/>
        <v>6</v>
      </c>
      <c r="C419" s="1">
        <f t="shared" si="25"/>
        <v>38175</v>
      </c>
      <c r="D419" s="2">
        <f t="shared" si="26"/>
        <v>116</v>
      </c>
      <c r="E419" s="3">
        <f t="shared" si="27"/>
        <v>2.1551724137931036E-2</v>
      </c>
      <c r="F419">
        <v>119</v>
      </c>
      <c r="G419">
        <v>118.5</v>
      </c>
      <c r="H419">
        <v>118.5</v>
      </c>
      <c r="I419">
        <v>5561400</v>
      </c>
      <c r="J419">
        <v>114.27</v>
      </c>
    </row>
    <row r="420" spans="1:10">
      <c r="A420" s="1">
        <v>38208</v>
      </c>
      <c r="B420">
        <f t="shared" si="24"/>
        <v>2</v>
      </c>
      <c r="C420" s="1">
        <f t="shared" si="25"/>
        <v>38177</v>
      </c>
      <c r="D420" s="2">
        <f t="shared" si="26"/>
        <v>115.5</v>
      </c>
      <c r="E420" s="3">
        <f t="shared" si="27"/>
        <v>3.0303030303030304E-2</v>
      </c>
      <c r="F420">
        <v>119.5</v>
      </c>
      <c r="G420">
        <v>118.5</v>
      </c>
      <c r="H420">
        <v>119</v>
      </c>
      <c r="I420">
        <v>9845800</v>
      </c>
      <c r="J420">
        <v>114.75</v>
      </c>
    </row>
    <row r="421" spans="1:10">
      <c r="A421" s="1">
        <v>38209</v>
      </c>
      <c r="B421">
        <f t="shared" si="24"/>
        <v>3</v>
      </c>
      <c r="C421" s="1">
        <f t="shared" si="25"/>
        <v>38177</v>
      </c>
      <c r="D421" s="2">
        <f t="shared" si="26"/>
        <v>115.5</v>
      </c>
      <c r="E421" s="3">
        <f t="shared" si="27"/>
        <v>2.5974025974025976E-2</v>
      </c>
      <c r="F421">
        <v>119</v>
      </c>
      <c r="G421">
        <v>118</v>
      </c>
      <c r="H421">
        <v>118.5</v>
      </c>
      <c r="I421">
        <v>4554900</v>
      </c>
      <c r="J421">
        <v>114.27</v>
      </c>
    </row>
    <row r="422" spans="1:10">
      <c r="A422" s="1">
        <v>38210</v>
      </c>
      <c r="B422">
        <f t="shared" si="24"/>
        <v>4</v>
      </c>
      <c r="C422" s="1">
        <f t="shared" si="25"/>
        <v>38180</v>
      </c>
      <c r="D422" s="2">
        <f t="shared" si="26"/>
        <v>116</v>
      </c>
      <c r="E422" s="3">
        <f t="shared" si="27"/>
        <v>1.7241379310344827E-2</v>
      </c>
      <c r="F422">
        <v>119</v>
      </c>
      <c r="G422">
        <v>118</v>
      </c>
      <c r="H422">
        <v>118</v>
      </c>
      <c r="I422">
        <v>8896300</v>
      </c>
      <c r="J422">
        <v>113.79</v>
      </c>
    </row>
    <row r="423" spans="1:10">
      <c r="A423" s="1">
        <v>38211</v>
      </c>
      <c r="B423">
        <f t="shared" si="24"/>
        <v>5</v>
      </c>
      <c r="C423" s="1">
        <f t="shared" si="25"/>
        <v>38181</v>
      </c>
      <c r="D423" s="2">
        <f t="shared" si="26"/>
        <v>115.5</v>
      </c>
      <c r="E423" s="3">
        <f t="shared" si="27"/>
        <v>2.5974025974025976E-2</v>
      </c>
      <c r="F423">
        <v>118.5</v>
      </c>
      <c r="G423">
        <v>117.5</v>
      </c>
      <c r="H423">
        <v>118.5</v>
      </c>
      <c r="I423">
        <v>8046500</v>
      </c>
      <c r="J423">
        <v>114.27</v>
      </c>
    </row>
    <row r="424" spans="1:10">
      <c r="A424" s="1">
        <v>38212</v>
      </c>
      <c r="B424">
        <f t="shared" si="24"/>
        <v>6</v>
      </c>
      <c r="C424" s="1">
        <f t="shared" si="25"/>
        <v>38182</v>
      </c>
      <c r="D424" s="2">
        <f t="shared" si="26"/>
        <v>115</v>
      </c>
      <c r="E424" s="3">
        <f t="shared" si="27"/>
        <v>2.1739130434782608E-2</v>
      </c>
      <c r="F424">
        <v>118</v>
      </c>
      <c r="G424">
        <v>117.5</v>
      </c>
      <c r="H424">
        <v>117.5</v>
      </c>
      <c r="I424">
        <v>4263800</v>
      </c>
      <c r="J424">
        <v>113.31</v>
      </c>
    </row>
    <row r="425" spans="1:10">
      <c r="A425" s="1">
        <v>38215</v>
      </c>
      <c r="B425">
        <f t="shared" si="24"/>
        <v>2</v>
      </c>
      <c r="C425" s="1">
        <f t="shared" si="25"/>
        <v>38184</v>
      </c>
      <c r="D425" s="2">
        <f t="shared" si="26"/>
        <v>115</v>
      </c>
      <c r="E425" s="3">
        <f t="shared" si="27"/>
        <v>1.7391304347826087E-2</v>
      </c>
      <c r="F425">
        <v>118</v>
      </c>
      <c r="G425">
        <v>117</v>
      </c>
      <c r="H425">
        <v>117</v>
      </c>
      <c r="I425">
        <v>7094000</v>
      </c>
      <c r="J425">
        <v>112.82</v>
      </c>
    </row>
    <row r="426" spans="1:10">
      <c r="A426" s="1">
        <v>38216</v>
      </c>
      <c r="B426">
        <f t="shared" si="24"/>
        <v>3</v>
      </c>
      <c r="C426" s="1">
        <f t="shared" si="25"/>
        <v>38184</v>
      </c>
      <c r="D426" s="2">
        <f t="shared" si="26"/>
        <v>115</v>
      </c>
      <c r="E426" s="3">
        <f t="shared" si="27"/>
        <v>2.6086956521739129E-2</v>
      </c>
      <c r="F426">
        <v>118.5</v>
      </c>
      <c r="G426">
        <v>117.5</v>
      </c>
      <c r="H426">
        <v>118</v>
      </c>
      <c r="I426">
        <v>7866800</v>
      </c>
      <c r="J426">
        <v>113.79</v>
      </c>
    </row>
    <row r="427" spans="1:10">
      <c r="A427" s="1">
        <v>38217</v>
      </c>
      <c r="B427">
        <f t="shared" si="24"/>
        <v>4</v>
      </c>
      <c r="C427" s="1">
        <f t="shared" si="25"/>
        <v>38187</v>
      </c>
      <c r="D427" s="2">
        <f t="shared" si="26"/>
        <v>115.5</v>
      </c>
      <c r="E427" s="3">
        <f t="shared" si="27"/>
        <v>1.2987012987012988E-2</v>
      </c>
      <c r="F427">
        <v>117</v>
      </c>
      <c r="G427">
        <v>116.5</v>
      </c>
      <c r="H427">
        <v>117</v>
      </c>
      <c r="I427">
        <v>5153700</v>
      </c>
      <c r="J427">
        <v>112.95</v>
      </c>
    </row>
    <row r="428" spans="1:10">
      <c r="A428" s="1">
        <v>38218</v>
      </c>
      <c r="B428">
        <f t="shared" si="24"/>
        <v>5</v>
      </c>
      <c r="C428" s="1">
        <f t="shared" si="25"/>
        <v>38188</v>
      </c>
      <c r="D428" s="2">
        <f t="shared" si="26"/>
        <v>114.5</v>
      </c>
      <c r="E428" s="3">
        <f t="shared" si="27"/>
        <v>3.0567685589519649E-2</v>
      </c>
      <c r="F428">
        <v>118.5</v>
      </c>
      <c r="G428">
        <v>117</v>
      </c>
      <c r="H428">
        <v>118</v>
      </c>
      <c r="I428">
        <v>12336800</v>
      </c>
      <c r="J428">
        <v>113.91</v>
      </c>
    </row>
    <row r="429" spans="1:10">
      <c r="A429" s="1">
        <v>38219</v>
      </c>
      <c r="B429">
        <f t="shared" si="24"/>
        <v>6</v>
      </c>
      <c r="C429" s="1">
        <f t="shared" si="25"/>
        <v>38189</v>
      </c>
      <c r="D429" s="2">
        <f t="shared" si="26"/>
        <v>116</v>
      </c>
      <c r="E429" s="3">
        <f t="shared" si="27"/>
        <v>1.7241379310344827E-2</v>
      </c>
      <c r="F429">
        <v>118</v>
      </c>
      <c r="G429">
        <v>117.5</v>
      </c>
      <c r="H429">
        <v>118</v>
      </c>
      <c r="I429">
        <v>2855600</v>
      </c>
      <c r="J429">
        <v>113.91</v>
      </c>
    </row>
    <row r="430" spans="1:10">
      <c r="A430" s="1">
        <v>38222</v>
      </c>
      <c r="B430">
        <f t="shared" si="24"/>
        <v>2</v>
      </c>
      <c r="C430" s="1">
        <f t="shared" si="25"/>
        <v>38191</v>
      </c>
      <c r="D430" s="2">
        <f t="shared" si="26"/>
        <v>116</v>
      </c>
      <c r="E430" s="3">
        <f t="shared" si="27"/>
        <v>2.1551724137931036E-2</v>
      </c>
      <c r="F430">
        <v>118.5</v>
      </c>
      <c r="G430">
        <v>118</v>
      </c>
      <c r="H430">
        <v>118.5</v>
      </c>
      <c r="I430">
        <v>8032400</v>
      </c>
      <c r="J430">
        <v>114.4</v>
      </c>
    </row>
    <row r="431" spans="1:10">
      <c r="A431" s="1">
        <v>38223</v>
      </c>
      <c r="B431">
        <f t="shared" si="24"/>
        <v>3</v>
      </c>
      <c r="C431" s="1">
        <f t="shared" si="25"/>
        <v>38191</v>
      </c>
      <c r="D431" s="2">
        <f t="shared" si="26"/>
        <v>116</v>
      </c>
      <c r="E431" s="3">
        <f t="shared" si="27"/>
        <v>3.017241379310345E-2</v>
      </c>
      <c r="F431">
        <v>119.5</v>
      </c>
      <c r="G431">
        <v>117.5</v>
      </c>
      <c r="H431">
        <v>119.5</v>
      </c>
      <c r="I431">
        <v>14274000</v>
      </c>
      <c r="J431">
        <v>115.36</v>
      </c>
    </row>
    <row r="432" spans="1:10">
      <c r="A432" s="1">
        <v>38224</v>
      </c>
      <c r="B432">
        <f t="shared" si="24"/>
        <v>4</v>
      </c>
      <c r="C432" s="1">
        <f t="shared" si="25"/>
        <v>38194</v>
      </c>
      <c r="D432" s="2">
        <f t="shared" si="26"/>
        <v>115.5</v>
      </c>
      <c r="E432" s="3">
        <f t="shared" si="27"/>
        <v>3.896103896103896E-2</v>
      </c>
      <c r="F432">
        <v>120.5</v>
      </c>
      <c r="G432">
        <v>119</v>
      </c>
      <c r="H432">
        <v>120</v>
      </c>
      <c r="I432">
        <v>28191500</v>
      </c>
      <c r="J432">
        <v>115.84</v>
      </c>
    </row>
    <row r="433" spans="1:10">
      <c r="A433" s="1">
        <v>38225</v>
      </c>
      <c r="B433">
        <f t="shared" si="24"/>
        <v>5</v>
      </c>
      <c r="C433" s="1">
        <f t="shared" si="25"/>
        <v>38195</v>
      </c>
      <c r="D433" s="2">
        <f t="shared" si="26"/>
        <v>115</v>
      </c>
      <c r="E433" s="3">
        <f t="shared" si="27"/>
        <v>4.3478260869565216E-2</v>
      </c>
      <c r="F433">
        <v>120.5</v>
      </c>
      <c r="G433">
        <v>119.5</v>
      </c>
      <c r="H433">
        <v>120</v>
      </c>
      <c r="I433">
        <v>17931800</v>
      </c>
      <c r="J433">
        <v>115.84</v>
      </c>
    </row>
    <row r="434" spans="1:10">
      <c r="A434" s="1">
        <v>38226</v>
      </c>
      <c r="B434">
        <f t="shared" si="24"/>
        <v>6</v>
      </c>
      <c r="C434" s="1">
        <f t="shared" si="25"/>
        <v>38196</v>
      </c>
      <c r="D434" s="2">
        <f t="shared" si="26"/>
        <v>115</v>
      </c>
      <c r="E434" s="3">
        <f t="shared" si="27"/>
        <v>5.6521739130434782E-2</v>
      </c>
      <c r="F434">
        <v>121.5</v>
      </c>
      <c r="G434">
        <v>120</v>
      </c>
      <c r="H434">
        <v>121.5</v>
      </c>
      <c r="I434">
        <v>21036000</v>
      </c>
      <c r="J434">
        <v>117.29</v>
      </c>
    </row>
    <row r="435" spans="1:10">
      <c r="A435" s="1">
        <v>38229</v>
      </c>
      <c r="B435">
        <f t="shared" si="24"/>
        <v>2</v>
      </c>
      <c r="C435" s="1">
        <f t="shared" si="25"/>
        <v>38198</v>
      </c>
      <c r="D435" s="2">
        <f t="shared" si="26"/>
        <v>115</v>
      </c>
      <c r="E435" s="3">
        <f t="shared" si="27"/>
        <v>5.2173913043478258E-2</v>
      </c>
      <c r="F435">
        <v>121.5</v>
      </c>
      <c r="G435">
        <v>121</v>
      </c>
      <c r="H435">
        <v>121</v>
      </c>
      <c r="I435">
        <v>9850800</v>
      </c>
      <c r="J435">
        <v>116.81</v>
      </c>
    </row>
    <row r="436" spans="1:10">
      <c r="A436" s="1">
        <v>38230</v>
      </c>
      <c r="B436">
        <f t="shared" si="24"/>
        <v>3</v>
      </c>
      <c r="C436" s="1">
        <f t="shared" si="25"/>
        <v>38198</v>
      </c>
      <c r="D436" s="2">
        <f t="shared" si="26"/>
        <v>115</v>
      </c>
      <c r="E436" s="3">
        <f t="shared" si="27"/>
        <v>5.2173913043478258E-2</v>
      </c>
      <c r="F436">
        <v>121.5</v>
      </c>
      <c r="G436">
        <v>121</v>
      </c>
      <c r="H436">
        <v>121</v>
      </c>
      <c r="I436">
        <v>8527900</v>
      </c>
      <c r="J436">
        <v>116.81</v>
      </c>
    </row>
    <row r="437" spans="1:10">
      <c r="A437" s="1">
        <v>38231</v>
      </c>
      <c r="B437">
        <f t="shared" si="24"/>
        <v>4</v>
      </c>
      <c r="C437" s="1">
        <f t="shared" si="25"/>
        <v>38201</v>
      </c>
      <c r="D437" s="2">
        <f t="shared" si="26"/>
        <v>114.5</v>
      </c>
      <c r="E437" s="3">
        <f t="shared" si="27"/>
        <v>6.9868995633187769E-2</v>
      </c>
      <c r="F437">
        <v>122.5</v>
      </c>
      <c r="G437">
        <v>121.5</v>
      </c>
      <c r="H437">
        <v>122.5</v>
      </c>
      <c r="I437">
        <v>13897600</v>
      </c>
      <c r="J437">
        <v>118.26</v>
      </c>
    </row>
    <row r="438" spans="1:10">
      <c r="A438" s="1">
        <v>38232</v>
      </c>
      <c r="B438">
        <f t="shared" si="24"/>
        <v>5</v>
      </c>
      <c r="C438" s="1">
        <f t="shared" si="25"/>
        <v>38202</v>
      </c>
      <c r="D438" s="2">
        <f t="shared" si="26"/>
        <v>118</v>
      </c>
      <c r="E438" s="3">
        <f t="shared" si="27"/>
        <v>3.3898305084745763E-2</v>
      </c>
      <c r="F438">
        <v>122.5</v>
      </c>
      <c r="G438">
        <v>121.5</v>
      </c>
      <c r="H438">
        <v>122</v>
      </c>
      <c r="I438">
        <v>14222900</v>
      </c>
      <c r="J438">
        <v>117.77</v>
      </c>
    </row>
    <row r="439" spans="1:10">
      <c r="A439" s="1">
        <v>38233</v>
      </c>
      <c r="B439">
        <f t="shared" si="24"/>
        <v>6</v>
      </c>
      <c r="C439" s="1">
        <f t="shared" si="25"/>
        <v>38203</v>
      </c>
      <c r="D439" s="2">
        <f t="shared" si="26"/>
        <v>117.5</v>
      </c>
      <c r="E439" s="3">
        <f t="shared" si="27"/>
        <v>3.8297872340425532E-2</v>
      </c>
      <c r="F439">
        <v>122.5</v>
      </c>
      <c r="G439">
        <v>121.5</v>
      </c>
      <c r="H439">
        <v>122</v>
      </c>
      <c r="I439">
        <v>9286700</v>
      </c>
      <c r="J439">
        <v>117.77</v>
      </c>
    </row>
    <row r="440" spans="1:10">
      <c r="A440" s="1">
        <v>38236</v>
      </c>
      <c r="B440">
        <f t="shared" si="24"/>
        <v>2</v>
      </c>
      <c r="C440" s="1">
        <f t="shared" si="25"/>
        <v>38205</v>
      </c>
      <c r="D440" s="2">
        <f t="shared" si="26"/>
        <v>118.5</v>
      </c>
      <c r="E440" s="3">
        <f t="shared" si="27"/>
        <v>3.7974683544303799E-2</v>
      </c>
      <c r="F440">
        <v>123</v>
      </c>
      <c r="G440">
        <v>122</v>
      </c>
      <c r="H440">
        <v>123</v>
      </c>
      <c r="I440">
        <v>9501300</v>
      </c>
      <c r="J440">
        <v>118.74</v>
      </c>
    </row>
    <row r="441" spans="1:10">
      <c r="A441" s="1">
        <v>38237</v>
      </c>
      <c r="B441">
        <f t="shared" si="24"/>
        <v>3</v>
      </c>
      <c r="C441" s="1">
        <f t="shared" si="25"/>
        <v>38205</v>
      </c>
      <c r="D441" s="2">
        <f t="shared" si="26"/>
        <v>118.5</v>
      </c>
      <c r="E441" s="3">
        <f t="shared" si="27"/>
        <v>3.7974683544303799E-2</v>
      </c>
      <c r="F441">
        <v>123.5</v>
      </c>
      <c r="G441">
        <v>122.5</v>
      </c>
      <c r="H441">
        <v>123</v>
      </c>
      <c r="I441">
        <v>8935800</v>
      </c>
      <c r="J441">
        <v>118.74</v>
      </c>
    </row>
    <row r="442" spans="1:10">
      <c r="A442" s="1">
        <v>38238</v>
      </c>
      <c r="B442">
        <f t="shared" si="24"/>
        <v>4</v>
      </c>
      <c r="C442" s="1">
        <f t="shared" si="25"/>
        <v>38208</v>
      </c>
      <c r="D442" s="2">
        <f t="shared" si="26"/>
        <v>119</v>
      </c>
      <c r="E442" s="3">
        <f t="shared" si="27"/>
        <v>2.9411764705882353E-2</v>
      </c>
      <c r="F442">
        <v>123.5</v>
      </c>
      <c r="G442">
        <v>122</v>
      </c>
      <c r="H442">
        <v>122.5</v>
      </c>
      <c r="I442">
        <v>12737500</v>
      </c>
      <c r="J442">
        <v>118.26</v>
      </c>
    </row>
    <row r="443" spans="1:10">
      <c r="A443" s="1">
        <v>38239</v>
      </c>
      <c r="B443">
        <f t="shared" si="24"/>
        <v>5</v>
      </c>
      <c r="C443" s="1">
        <f t="shared" si="25"/>
        <v>38209</v>
      </c>
      <c r="D443" s="2">
        <f t="shared" si="26"/>
        <v>118.5</v>
      </c>
      <c r="E443" s="3">
        <f t="shared" si="27"/>
        <v>3.3755274261603373E-2</v>
      </c>
      <c r="F443">
        <v>123</v>
      </c>
      <c r="G443">
        <v>122</v>
      </c>
      <c r="H443">
        <v>122.5</v>
      </c>
      <c r="I443">
        <v>8296400</v>
      </c>
      <c r="J443">
        <v>118.26</v>
      </c>
    </row>
    <row r="444" spans="1:10">
      <c r="A444" s="1">
        <v>38240</v>
      </c>
      <c r="B444">
        <f t="shared" si="24"/>
        <v>6</v>
      </c>
      <c r="C444" s="1">
        <f t="shared" si="25"/>
        <v>38210</v>
      </c>
      <c r="D444" s="2">
        <f t="shared" si="26"/>
        <v>118</v>
      </c>
      <c r="E444" s="3">
        <f t="shared" si="27"/>
        <v>3.8135593220338986E-2</v>
      </c>
      <c r="F444">
        <v>122.5</v>
      </c>
      <c r="G444">
        <v>121.5</v>
      </c>
      <c r="H444">
        <v>122.5</v>
      </c>
      <c r="I444">
        <v>8627500</v>
      </c>
      <c r="J444">
        <v>118.26</v>
      </c>
    </row>
    <row r="445" spans="1:10">
      <c r="A445" s="1">
        <v>38243</v>
      </c>
      <c r="B445">
        <f t="shared" si="24"/>
        <v>2</v>
      </c>
      <c r="C445" s="1">
        <f t="shared" si="25"/>
        <v>38212</v>
      </c>
      <c r="D445" s="2">
        <f t="shared" si="26"/>
        <v>117.5</v>
      </c>
      <c r="E445" s="3">
        <f t="shared" si="27"/>
        <v>4.6808510638297871E-2</v>
      </c>
      <c r="F445">
        <v>123.5</v>
      </c>
      <c r="G445">
        <v>122.5</v>
      </c>
      <c r="H445">
        <v>123</v>
      </c>
      <c r="I445">
        <v>7892700</v>
      </c>
      <c r="J445">
        <v>118.74</v>
      </c>
    </row>
    <row r="446" spans="1:10">
      <c r="A446" s="1">
        <v>38244</v>
      </c>
      <c r="B446">
        <f t="shared" si="24"/>
        <v>3</v>
      </c>
      <c r="C446" s="1">
        <f t="shared" si="25"/>
        <v>38212</v>
      </c>
      <c r="D446" s="2">
        <f t="shared" si="26"/>
        <v>117.5</v>
      </c>
      <c r="E446" s="3">
        <f t="shared" si="27"/>
        <v>5.106382978723404E-2</v>
      </c>
      <c r="F446">
        <v>124</v>
      </c>
      <c r="G446">
        <v>123</v>
      </c>
      <c r="H446">
        <v>123.5</v>
      </c>
      <c r="I446">
        <v>11030400</v>
      </c>
      <c r="J446">
        <v>119.22</v>
      </c>
    </row>
    <row r="447" spans="1:10">
      <c r="A447" s="1">
        <v>38245</v>
      </c>
      <c r="B447">
        <f t="shared" si="24"/>
        <v>4</v>
      </c>
      <c r="C447" s="1">
        <f t="shared" si="25"/>
        <v>38215</v>
      </c>
      <c r="D447" s="2">
        <f t="shared" si="26"/>
        <v>117</v>
      </c>
      <c r="E447" s="3">
        <f t="shared" si="27"/>
        <v>5.128205128205128E-2</v>
      </c>
      <c r="F447">
        <v>123.5</v>
      </c>
      <c r="G447">
        <v>122.5</v>
      </c>
      <c r="H447">
        <v>123</v>
      </c>
      <c r="I447">
        <v>7797800</v>
      </c>
      <c r="J447">
        <v>118.74</v>
      </c>
    </row>
    <row r="448" spans="1:10">
      <c r="A448" s="1">
        <v>38246</v>
      </c>
      <c r="B448">
        <f t="shared" si="24"/>
        <v>5</v>
      </c>
      <c r="C448" s="1">
        <f t="shared" si="25"/>
        <v>38216</v>
      </c>
      <c r="D448" s="2">
        <f t="shared" si="26"/>
        <v>118</v>
      </c>
      <c r="E448" s="3">
        <f t="shared" si="27"/>
        <v>4.6610169491525424E-2</v>
      </c>
      <c r="F448">
        <v>124</v>
      </c>
      <c r="G448">
        <v>123</v>
      </c>
      <c r="H448">
        <v>123.5</v>
      </c>
      <c r="I448">
        <v>10449600</v>
      </c>
      <c r="J448">
        <v>119.22</v>
      </c>
    </row>
    <row r="449" spans="1:10">
      <c r="A449" s="1">
        <v>38247</v>
      </c>
      <c r="B449">
        <f t="shared" si="24"/>
        <v>6</v>
      </c>
      <c r="C449" s="1">
        <f t="shared" si="25"/>
        <v>38217</v>
      </c>
      <c r="D449" s="2">
        <f t="shared" si="26"/>
        <v>117</v>
      </c>
      <c r="E449" s="3">
        <f t="shared" si="27"/>
        <v>5.9829059829059832E-2</v>
      </c>
      <c r="F449">
        <v>124</v>
      </c>
      <c r="G449">
        <v>123.5</v>
      </c>
      <c r="H449">
        <v>124</v>
      </c>
      <c r="I449">
        <v>3485900</v>
      </c>
      <c r="J449">
        <v>119.71</v>
      </c>
    </row>
    <row r="450" spans="1:10">
      <c r="A450" s="1">
        <v>38250</v>
      </c>
      <c r="B450">
        <f t="shared" ref="B450:B513" si="28">WEEKDAY(A450,1)</f>
        <v>2</v>
      </c>
      <c r="C450" s="1">
        <f t="shared" ref="C450:C513" si="29">IF(WEEKDAY(A450-30,1)=7,A450-31,IF(WEEKDAY(A450-30,1)=1,A450-32,A450-30))</f>
        <v>38219</v>
      </c>
      <c r="D450" s="2">
        <f t="shared" ref="D450:D513" si="30">IF(ISNA(VLOOKUP(C450,A$1:H$2086,8)),"--",VLOOKUP(C450,A$1:H$2086,8))</f>
        <v>118</v>
      </c>
      <c r="E450" s="3">
        <f t="shared" si="27"/>
        <v>4.6610169491525424E-2</v>
      </c>
      <c r="F450">
        <v>124.5</v>
      </c>
      <c r="G450">
        <v>123.5</v>
      </c>
      <c r="H450">
        <v>123.5</v>
      </c>
      <c r="I450">
        <v>9360600</v>
      </c>
      <c r="J450">
        <v>119.22</v>
      </c>
    </row>
    <row r="451" spans="1:10">
      <c r="A451" s="1">
        <v>38251</v>
      </c>
      <c r="B451">
        <f t="shared" si="28"/>
        <v>3</v>
      </c>
      <c r="C451" s="1">
        <f t="shared" si="29"/>
        <v>38219</v>
      </c>
      <c r="D451" s="2">
        <f t="shared" si="30"/>
        <v>118</v>
      </c>
      <c r="E451" s="3">
        <f t="shared" ref="E451:E514" si="31">IF(D451="--","--",(H451-D451)/D451)</f>
        <v>4.6610169491525424E-2</v>
      </c>
      <c r="F451">
        <v>124</v>
      </c>
      <c r="G451">
        <v>123</v>
      </c>
      <c r="H451">
        <v>123.5</v>
      </c>
      <c r="I451">
        <v>13095700</v>
      </c>
      <c r="J451">
        <v>119.22</v>
      </c>
    </row>
    <row r="452" spans="1:10">
      <c r="A452" s="1">
        <v>38252</v>
      </c>
      <c r="B452">
        <f t="shared" si="28"/>
        <v>4</v>
      </c>
      <c r="C452" s="1">
        <f t="shared" si="29"/>
        <v>38222</v>
      </c>
      <c r="D452" s="2">
        <f t="shared" si="30"/>
        <v>118.5</v>
      </c>
      <c r="E452" s="3">
        <f t="shared" si="31"/>
        <v>3.7974683544303799E-2</v>
      </c>
      <c r="F452">
        <v>124</v>
      </c>
      <c r="G452">
        <v>123</v>
      </c>
      <c r="H452">
        <v>123</v>
      </c>
      <c r="I452">
        <v>6830300</v>
      </c>
      <c r="J452">
        <v>118.74</v>
      </c>
    </row>
    <row r="453" spans="1:10">
      <c r="A453" s="1">
        <v>38253</v>
      </c>
      <c r="B453">
        <f t="shared" si="28"/>
        <v>5</v>
      </c>
      <c r="C453" s="1">
        <f t="shared" si="29"/>
        <v>38223</v>
      </c>
      <c r="D453" s="2">
        <f t="shared" si="30"/>
        <v>119.5</v>
      </c>
      <c r="E453" s="3">
        <f t="shared" si="31"/>
        <v>3.3472803347280332E-2</v>
      </c>
      <c r="F453">
        <v>124</v>
      </c>
      <c r="G453">
        <v>123</v>
      </c>
      <c r="H453">
        <v>123.5</v>
      </c>
      <c r="I453">
        <v>12601200</v>
      </c>
      <c r="J453">
        <v>119.22</v>
      </c>
    </row>
    <row r="454" spans="1:10">
      <c r="A454" s="1">
        <v>38254</v>
      </c>
      <c r="B454">
        <f t="shared" si="28"/>
        <v>6</v>
      </c>
      <c r="C454" s="1">
        <f t="shared" si="29"/>
        <v>38224</v>
      </c>
      <c r="D454" s="2">
        <f t="shared" si="30"/>
        <v>120</v>
      </c>
      <c r="E454" s="3">
        <f t="shared" si="31"/>
        <v>2.9166666666666667E-2</v>
      </c>
      <c r="F454">
        <v>124</v>
      </c>
      <c r="G454">
        <v>123</v>
      </c>
      <c r="H454">
        <v>123.5</v>
      </c>
      <c r="I454">
        <v>11925600</v>
      </c>
      <c r="J454">
        <v>119.22</v>
      </c>
    </row>
    <row r="455" spans="1:10">
      <c r="A455" s="1">
        <v>38257</v>
      </c>
      <c r="B455">
        <f t="shared" si="28"/>
        <v>2</v>
      </c>
      <c r="C455" s="1">
        <f t="shared" si="29"/>
        <v>38226</v>
      </c>
      <c r="D455" s="2">
        <f t="shared" si="30"/>
        <v>121.5</v>
      </c>
      <c r="E455" s="3">
        <f t="shared" si="31"/>
        <v>1.646090534979424E-2</v>
      </c>
      <c r="F455">
        <v>124</v>
      </c>
      <c r="G455">
        <v>122.5</v>
      </c>
      <c r="H455">
        <v>123.5</v>
      </c>
      <c r="I455">
        <v>20393500</v>
      </c>
      <c r="J455">
        <v>119.22</v>
      </c>
    </row>
    <row r="456" spans="1:10">
      <c r="A456" s="1">
        <v>38258</v>
      </c>
      <c r="B456">
        <f t="shared" si="28"/>
        <v>3</v>
      </c>
      <c r="C456" s="1">
        <f t="shared" si="29"/>
        <v>38226</v>
      </c>
      <c r="D456" s="2">
        <f t="shared" si="30"/>
        <v>121.5</v>
      </c>
      <c r="E456" s="3">
        <f t="shared" si="31"/>
        <v>1.2345679012345678E-2</v>
      </c>
      <c r="F456">
        <v>123</v>
      </c>
      <c r="G456">
        <v>122.5</v>
      </c>
      <c r="H456">
        <v>123</v>
      </c>
      <c r="I456">
        <v>9128600</v>
      </c>
      <c r="J456">
        <v>118.74</v>
      </c>
    </row>
    <row r="457" spans="1:10">
      <c r="A457" s="1">
        <v>38259</v>
      </c>
      <c r="B457">
        <f t="shared" si="28"/>
        <v>4</v>
      </c>
      <c r="C457" s="1">
        <f t="shared" si="29"/>
        <v>38229</v>
      </c>
      <c r="D457" s="2">
        <f t="shared" si="30"/>
        <v>121</v>
      </c>
      <c r="E457" s="3">
        <f t="shared" si="31"/>
        <v>1.6528925619834711E-2</v>
      </c>
      <c r="F457">
        <v>123</v>
      </c>
      <c r="G457">
        <v>123</v>
      </c>
      <c r="H457">
        <v>123</v>
      </c>
      <c r="I457">
        <v>0</v>
      </c>
      <c r="J457">
        <v>118.74</v>
      </c>
    </row>
    <row r="458" spans="1:10">
      <c r="A458" s="1">
        <v>38260</v>
      </c>
      <c r="B458">
        <f t="shared" si="28"/>
        <v>5</v>
      </c>
      <c r="C458" s="1">
        <f t="shared" si="29"/>
        <v>38230</v>
      </c>
      <c r="D458" s="2">
        <f t="shared" si="30"/>
        <v>121</v>
      </c>
      <c r="E458" s="3">
        <f t="shared" si="31"/>
        <v>2.4793388429752067E-2</v>
      </c>
      <c r="F458">
        <v>124</v>
      </c>
      <c r="G458">
        <v>123</v>
      </c>
      <c r="H458">
        <v>124</v>
      </c>
      <c r="I458">
        <v>13460200</v>
      </c>
      <c r="J458">
        <v>119.71</v>
      </c>
    </row>
    <row r="459" spans="1:10">
      <c r="A459" s="1">
        <v>38261</v>
      </c>
      <c r="B459">
        <f t="shared" si="28"/>
        <v>6</v>
      </c>
      <c r="C459" s="1">
        <f t="shared" si="29"/>
        <v>38231</v>
      </c>
      <c r="D459" s="2">
        <f t="shared" si="30"/>
        <v>122.5</v>
      </c>
      <c r="E459" s="3">
        <f t="shared" si="31"/>
        <v>1.2244897959183673E-2</v>
      </c>
      <c r="F459">
        <v>124</v>
      </c>
      <c r="G459">
        <v>124</v>
      </c>
      <c r="H459">
        <v>124</v>
      </c>
      <c r="I459">
        <v>0</v>
      </c>
      <c r="J459">
        <v>119.71</v>
      </c>
    </row>
    <row r="460" spans="1:10">
      <c r="A460" s="1">
        <v>38264</v>
      </c>
      <c r="B460">
        <f t="shared" si="28"/>
        <v>2</v>
      </c>
      <c r="C460" s="1">
        <f t="shared" si="29"/>
        <v>38233</v>
      </c>
      <c r="D460" s="2">
        <f t="shared" si="30"/>
        <v>122</v>
      </c>
      <c r="E460" s="3">
        <f t="shared" si="31"/>
        <v>2.8688524590163935E-2</v>
      </c>
      <c r="F460">
        <v>126</v>
      </c>
      <c r="G460">
        <v>124.5</v>
      </c>
      <c r="H460">
        <v>125.5</v>
      </c>
      <c r="I460">
        <v>27255600</v>
      </c>
      <c r="J460">
        <v>121.15</v>
      </c>
    </row>
    <row r="461" spans="1:10">
      <c r="A461" s="1">
        <v>38265</v>
      </c>
      <c r="B461">
        <f t="shared" si="28"/>
        <v>3</v>
      </c>
      <c r="C461" s="1">
        <f t="shared" si="29"/>
        <v>38233</v>
      </c>
      <c r="D461" s="2">
        <f t="shared" si="30"/>
        <v>122</v>
      </c>
      <c r="E461" s="3">
        <f t="shared" si="31"/>
        <v>2.4590163934426229E-2</v>
      </c>
      <c r="F461">
        <v>125.5</v>
      </c>
      <c r="G461">
        <v>125</v>
      </c>
      <c r="H461">
        <v>125</v>
      </c>
      <c r="I461">
        <v>5130600</v>
      </c>
      <c r="J461">
        <v>120.67</v>
      </c>
    </row>
    <row r="462" spans="1:10">
      <c r="A462" s="1">
        <v>38266</v>
      </c>
      <c r="B462">
        <f t="shared" si="28"/>
        <v>4</v>
      </c>
      <c r="C462" s="1">
        <f t="shared" si="29"/>
        <v>38236</v>
      </c>
      <c r="D462" s="2">
        <f t="shared" si="30"/>
        <v>123</v>
      </c>
      <c r="E462" s="3">
        <f t="shared" si="31"/>
        <v>2.032520325203252E-2</v>
      </c>
      <c r="F462">
        <v>126</v>
      </c>
      <c r="G462">
        <v>125</v>
      </c>
      <c r="H462">
        <v>125.5</v>
      </c>
      <c r="I462">
        <v>6544800</v>
      </c>
      <c r="J462">
        <v>121.15</v>
      </c>
    </row>
    <row r="463" spans="1:10">
      <c r="A463" s="1">
        <v>38267</v>
      </c>
      <c r="B463">
        <f t="shared" si="28"/>
        <v>5</v>
      </c>
      <c r="C463" s="1">
        <f t="shared" si="29"/>
        <v>38237</v>
      </c>
      <c r="D463" s="2">
        <f t="shared" si="30"/>
        <v>123</v>
      </c>
      <c r="E463" s="3">
        <f t="shared" si="31"/>
        <v>2.032520325203252E-2</v>
      </c>
      <c r="F463">
        <v>125.5</v>
      </c>
      <c r="G463">
        <v>125</v>
      </c>
      <c r="H463">
        <v>125.5</v>
      </c>
      <c r="I463">
        <v>4049000</v>
      </c>
      <c r="J463">
        <v>121.15</v>
      </c>
    </row>
    <row r="464" spans="1:10">
      <c r="A464" s="1">
        <v>38268</v>
      </c>
      <c r="B464">
        <f t="shared" si="28"/>
        <v>6</v>
      </c>
      <c r="C464" s="1">
        <f t="shared" si="29"/>
        <v>38238</v>
      </c>
      <c r="D464" s="2">
        <f t="shared" si="30"/>
        <v>122.5</v>
      </c>
      <c r="E464" s="3">
        <f t="shared" si="31"/>
        <v>2.4489795918367346E-2</v>
      </c>
      <c r="F464">
        <v>126</v>
      </c>
      <c r="G464">
        <v>125</v>
      </c>
      <c r="H464">
        <v>125.5</v>
      </c>
      <c r="I464">
        <v>13057800</v>
      </c>
      <c r="J464">
        <v>121.15</v>
      </c>
    </row>
    <row r="465" spans="1:10">
      <c r="A465" s="1">
        <v>38271</v>
      </c>
      <c r="B465">
        <f t="shared" si="28"/>
        <v>2</v>
      </c>
      <c r="C465" s="1">
        <f t="shared" si="29"/>
        <v>38240</v>
      </c>
      <c r="D465" s="2">
        <f t="shared" si="30"/>
        <v>122.5</v>
      </c>
      <c r="E465" s="3">
        <f t="shared" si="31"/>
        <v>2.8571428571428571E-2</v>
      </c>
      <c r="F465">
        <v>126</v>
      </c>
      <c r="G465">
        <v>125</v>
      </c>
      <c r="H465">
        <v>126</v>
      </c>
      <c r="I465">
        <v>7353300</v>
      </c>
      <c r="J465">
        <v>121.64</v>
      </c>
    </row>
    <row r="466" spans="1:10">
      <c r="A466" s="1">
        <v>38272</v>
      </c>
      <c r="B466">
        <f t="shared" si="28"/>
        <v>3</v>
      </c>
      <c r="C466" s="1">
        <f t="shared" si="29"/>
        <v>38240</v>
      </c>
      <c r="D466" s="2">
        <f t="shared" si="30"/>
        <v>122.5</v>
      </c>
      <c r="E466" s="3">
        <f t="shared" si="31"/>
        <v>2.4489795918367346E-2</v>
      </c>
      <c r="F466">
        <v>126</v>
      </c>
      <c r="G466">
        <v>125</v>
      </c>
      <c r="H466">
        <v>125.5</v>
      </c>
      <c r="I466">
        <v>9768400</v>
      </c>
      <c r="J466">
        <v>121.15</v>
      </c>
    </row>
    <row r="467" spans="1:10">
      <c r="A467" s="1">
        <v>38273</v>
      </c>
      <c r="B467">
        <f t="shared" si="28"/>
        <v>4</v>
      </c>
      <c r="C467" s="1">
        <f t="shared" si="29"/>
        <v>38243</v>
      </c>
      <c r="D467" s="2">
        <f t="shared" si="30"/>
        <v>123</v>
      </c>
      <c r="E467" s="3">
        <f t="shared" si="31"/>
        <v>2.032520325203252E-2</v>
      </c>
      <c r="F467">
        <v>126</v>
      </c>
      <c r="G467">
        <v>124.5</v>
      </c>
      <c r="H467">
        <v>125.5</v>
      </c>
      <c r="I467">
        <v>12792800</v>
      </c>
      <c r="J467">
        <v>121.15</v>
      </c>
    </row>
    <row r="468" spans="1:10">
      <c r="A468" s="1">
        <v>38274</v>
      </c>
      <c r="B468">
        <f t="shared" si="28"/>
        <v>5</v>
      </c>
      <c r="C468" s="1">
        <f t="shared" si="29"/>
        <v>38244</v>
      </c>
      <c r="D468" s="2">
        <f t="shared" si="30"/>
        <v>123.5</v>
      </c>
      <c r="E468" s="3">
        <f t="shared" si="31"/>
        <v>8.0971659919028341E-3</v>
      </c>
      <c r="F468">
        <v>125</v>
      </c>
      <c r="G468">
        <v>124</v>
      </c>
      <c r="H468">
        <v>124.5</v>
      </c>
      <c r="I468">
        <v>11431900</v>
      </c>
      <c r="J468">
        <v>120.19</v>
      </c>
    </row>
    <row r="469" spans="1:10">
      <c r="A469" s="1">
        <v>38275</v>
      </c>
      <c r="B469">
        <f t="shared" si="28"/>
        <v>6</v>
      </c>
      <c r="C469" s="1">
        <f t="shared" si="29"/>
        <v>38245</v>
      </c>
      <c r="D469" s="2">
        <f t="shared" si="30"/>
        <v>123</v>
      </c>
      <c r="E469" s="3">
        <f t="shared" si="31"/>
        <v>1.2195121951219513E-2</v>
      </c>
      <c r="F469">
        <v>125</v>
      </c>
      <c r="G469">
        <v>124</v>
      </c>
      <c r="H469">
        <v>124.5</v>
      </c>
      <c r="I469">
        <v>6181600</v>
      </c>
      <c r="J469">
        <v>120.19</v>
      </c>
    </row>
    <row r="470" spans="1:10">
      <c r="A470" s="1">
        <v>38278</v>
      </c>
      <c r="B470">
        <f t="shared" si="28"/>
        <v>2</v>
      </c>
      <c r="C470" s="1">
        <f t="shared" si="29"/>
        <v>38247</v>
      </c>
      <c r="D470" s="2">
        <f t="shared" si="30"/>
        <v>124</v>
      </c>
      <c r="E470" s="3">
        <f t="shared" si="31"/>
        <v>8.0645161290322578E-3</v>
      </c>
      <c r="F470">
        <v>125.5</v>
      </c>
      <c r="G470">
        <v>124.5</v>
      </c>
      <c r="H470">
        <v>125</v>
      </c>
      <c r="I470">
        <v>7422800</v>
      </c>
      <c r="J470">
        <v>120.67</v>
      </c>
    </row>
    <row r="471" spans="1:10">
      <c r="A471" s="1">
        <v>38279</v>
      </c>
      <c r="B471">
        <f t="shared" si="28"/>
        <v>3</v>
      </c>
      <c r="C471" s="1">
        <f t="shared" si="29"/>
        <v>38247</v>
      </c>
      <c r="D471" s="2">
        <f t="shared" si="30"/>
        <v>124</v>
      </c>
      <c r="E471" s="3">
        <f t="shared" si="31"/>
        <v>1.6129032258064516E-2</v>
      </c>
      <c r="F471">
        <v>126</v>
      </c>
      <c r="G471">
        <v>125</v>
      </c>
      <c r="H471">
        <v>126</v>
      </c>
      <c r="I471">
        <v>8549000</v>
      </c>
      <c r="J471">
        <v>121.64</v>
      </c>
    </row>
    <row r="472" spans="1:10">
      <c r="A472" s="1">
        <v>38280</v>
      </c>
      <c r="B472">
        <f t="shared" si="28"/>
        <v>4</v>
      </c>
      <c r="C472" s="1">
        <f t="shared" si="29"/>
        <v>38250</v>
      </c>
      <c r="D472" s="2">
        <f t="shared" si="30"/>
        <v>123.5</v>
      </c>
      <c r="E472" s="3">
        <f t="shared" si="31"/>
        <v>1.6194331983805668E-2</v>
      </c>
      <c r="F472">
        <v>126</v>
      </c>
      <c r="G472">
        <v>125</v>
      </c>
      <c r="H472">
        <v>125.5</v>
      </c>
      <c r="I472">
        <v>8556100</v>
      </c>
      <c r="J472">
        <v>121.15</v>
      </c>
    </row>
    <row r="473" spans="1:10">
      <c r="A473" s="1">
        <v>38281</v>
      </c>
      <c r="B473">
        <f t="shared" si="28"/>
        <v>5</v>
      </c>
      <c r="C473" s="1">
        <f t="shared" si="29"/>
        <v>38251</v>
      </c>
      <c r="D473" s="2">
        <f t="shared" si="30"/>
        <v>123.5</v>
      </c>
      <c r="E473" s="3">
        <f t="shared" si="31"/>
        <v>1.6194331983805668E-2</v>
      </c>
      <c r="F473">
        <v>126</v>
      </c>
      <c r="G473">
        <v>125</v>
      </c>
      <c r="H473">
        <v>125.5</v>
      </c>
      <c r="I473">
        <v>9826000</v>
      </c>
      <c r="J473">
        <v>121.15</v>
      </c>
    </row>
    <row r="474" spans="1:10">
      <c r="A474" s="1">
        <v>38282</v>
      </c>
      <c r="B474">
        <f t="shared" si="28"/>
        <v>6</v>
      </c>
      <c r="C474" s="1">
        <f t="shared" si="29"/>
        <v>38252</v>
      </c>
      <c r="D474" s="2">
        <f t="shared" si="30"/>
        <v>123</v>
      </c>
      <c r="E474" s="3">
        <f t="shared" si="31"/>
        <v>2.032520325203252E-2</v>
      </c>
      <c r="F474">
        <v>125.5</v>
      </c>
      <c r="G474">
        <v>125.5</v>
      </c>
      <c r="H474">
        <v>125.5</v>
      </c>
      <c r="I474">
        <v>0</v>
      </c>
      <c r="J474">
        <v>121.15</v>
      </c>
    </row>
    <row r="475" spans="1:10">
      <c r="A475" s="1">
        <v>38285</v>
      </c>
      <c r="B475">
        <f t="shared" si="28"/>
        <v>2</v>
      </c>
      <c r="C475" s="1">
        <f t="shared" si="29"/>
        <v>38254</v>
      </c>
      <c r="D475" s="2">
        <f t="shared" si="30"/>
        <v>123.5</v>
      </c>
      <c r="E475" s="3">
        <f t="shared" si="31"/>
        <v>8.0971659919028341E-3</v>
      </c>
      <c r="F475">
        <v>125</v>
      </c>
      <c r="G475">
        <v>124</v>
      </c>
      <c r="H475">
        <v>124.5</v>
      </c>
      <c r="I475">
        <v>23110400</v>
      </c>
      <c r="J475">
        <v>120.19</v>
      </c>
    </row>
    <row r="476" spans="1:10">
      <c r="A476" s="1">
        <v>38286</v>
      </c>
      <c r="B476">
        <f t="shared" si="28"/>
        <v>3</v>
      </c>
      <c r="C476" s="1">
        <f t="shared" si="29"/>
        <v>38254</v>
      </c>
      <c r="D476" s="2">
        <f t="shared" si="30"/>
        <v>123.5</v>
      </c>
      <c r="E476" s="3">
        <f t="shared" si="31"/>
        <v>8.0971659919028341E-3</v>
      </c>
      <c r="F476">
        <v>125</v>
      </c>
      <c r="G476">
        <v>124.5</v>
      </c>
      <c r="H476">
        <v>124.5</v>
      </c>
      <c r="I476">
        <v>7577400</v>
      </c>
      <c r="J476">
        <v>120.19</v>
      </c>
    </row>
    <row r="477" spans="1:10">
      <c r="A477" s="1">
        <v>38287</v>
      </c>
      <c r="B477">
        <f t="shared" si="28"/>
        <v>4</v>
      </c>
      <c r="C477" s="1">
        <f t="shared" si="29"/>
        <v>38257</v>
      </c>
      <c r="D477" s="2">
        <f t="shared" si="30"/>
        <v>123.5</v>
      </c>
      <c r="E477" s="3">
        <f t="shared" si="31"/>
        <v>8.0971659919028341E-3</v>
      </c>
      <c r="F477">
        <v>125.5</v>
      </c>
      <c r="G477">
        <v>124.5</v>
      </c>
      <c r="H477">
        <v>124.5</v>
      </c>
      <c r="I477">
        <v>10534300</v>
      </c>
      <c r="J477">
        <v>120.19</v>
      </c>
    </row>
    <row r="478" spans="1:10">
      <c r="A478" s="1">
        <v>38288</v>
      </c>
      <c r="B478">
        <f t="shared" si="28"/>
        <v>5</v>
      </c>
      <c r="C478" s="1">
        <f t="shared" si="29"/>
        <v>38258</v>
      </c>
      <c r="D478" s="2">
        <f t="shared" si="30"/>
        <v>123</v>
      </c>
      <c r="E478" s="3">
        <f t="shared" si="31"/>
        <v>2.4390243902439025E-2</v>
      </c>
      <c r="F478">
        <v>126.5</v>
      </c>
      <c r="G478">
        <v>125</v>
      </c>
      <c r="H478">
        <v>126</v>
      </c>
      <c r="I478">
        <v>15697100</v>
      </c>
      <c r="J478">
        <v>121.64</v>
      </c>
    </row>
    <row r="479" spans="1:10">
      <c r="A479" s="1">
        <v>38289</v>
      </c>
      <c r="B479">
        <f t="shared" si="28"/>
        <v>6</v>
      </c>
      <c r="C479" s="1">
        <f t="shared" si="29"/>
        <v>38259</v>
      </c>
      <c r="D479" s="2">
        <f t="shared" si="30"/>
        <v>123</v>
      </c>
      <c r="E479" s="3">
        <f t="shared" si="31"/>
        <v>2.4390243902439025E-2</v>
      </c>
      <c r="F479">
        <v>126.5</v>
      </c>
      <c r="G479">
        <v>125.5</v>
      </c>
      <c r="H479">
        <v>126</v>
      </c>
      <c r="I479">
        <v>15086400</v>
      </c>
      <c r="J479">
        <v>121.64</v>
      </c>
    </row>
    <row r="480" spans="1:10">
      <c r="A480" s="1">
        <v>38292</v>
      </c>
      <c r="B480">
        <f t="shared" si="28"/>
        <v>2</v>
      </c>
      <c r="C480" s="1">
        <f t="shared" si="29"/>
        <v>38261</v>
      </c>
      <c r="D480" s="2">
        <f t="shared" si="30"/>
        <v>124</v>
      </c>
      <c r="E480" s="3">
        <f t="shared" si="31"/>
        <v>2.0161290322580645E-2</v>
      </c>
      <c r="F480">
        <v>126.5</v>
      </c>
      <c r="G480">
        <v>125.5</v>
      </c>
      <c r="H480">
        <v>126.5</v>
      </c>
      <c r="I480">
        <v>8697300</v>
      </c>
      <c r="J480">
        <v>122.12</v>
      </c>
    </row>
    <row r="481" spans="1:10">
      <c r="A481" s="1">
        <v>38293</v>
      </c>
      <c r="B481">
        <f t="shared" si="28"/>
        <v>3</v>
      </c>
      <c r="C481" s="1">
        <f t="shared" si="29"/>
        <v>38261</v>
      </c>
      <c r="D481" s="2">
        <f t="shared" si="30"/>
        <v>124</v>
      </c>
      <c r="E481" s="3">
        <f t="shared" si="31"/>
        <v>3.2258064516129031E-2</v>
      </c>
      <c r="F481">
        <v>128</v>
      </c>
      <c r="G481">
        <v>126.5</v>
      </c>
      <c r="H481">
        <v>128</v>
      </c>
      <c r="I481">
        <v>18864400</v>
      </c>
      <c r="J481">
        <v>123.57</v>
      </c>
    </row>
    <row r="482" spans="1:10">
      <c r="A482" s="1">
        <v>38294</v>
      </c>
      <c r="B482">
        <f t="shared" si="28"/>
        <v>4</v>
      </c>
      <c r="C482" s="1">
        <f t="shared" si="29"/>
        <v>38264</v>
      </c>
      <c r="D482" s="2">
        <f t="shared" si="30"/>
        <v>125.5</v>
      </c>
      <c r="E482" s="3">
        <f t="shared" si="31"/>
        <v>2.3904382470119521E-2</v>
      </c>
      <c r="F482">
        <v>129</v>
      </c>
      <c r="G482">
        <v>127.5</v>
      </c>
      <c r="H482">
        <v>128.5</v>
      </c>
      <c r="I482">
        <v>21948200</v>
      </c>
      <c r="J482">
        <v>124.05</v>
      </c>
    </row>
    <row r="483" spans="1:10">
      <c r="A483" s="1">
        <v>38295</v>
      </c>
      <c r="B483">
        <f t="shared" si="28"/>
        <v>5</v>
      </c>
      <c r="C483" s="1">
        <f t="shared" si="29"/>
        <v>38265</v>
      </c>
      <c r="D483" s="2">
        <f t="shared" si="30"/>
        <v>125</v>
      </c>
      <c r="E483" s="3">
        <f t="shared" si="31"/>
        <v>3.5999999999999997E-2</v>
      </c>
      <c r="F483">
        <v>130</v>
      </c>
      <c r="G483">
        <v>128.5</v>
      </c>
      <c r="H483">
        <v>129.5</v>
      </c>
      <c r="I483">
        <v>22030000</v>
      </c>
      <c r="J483">
        <v>125.01</v>
      </c>
    </row>
    <row r="484" spans="1:10">
      <c r="A484" s="1">
        <v>38296</v>
      </c>
      <c r="B484">
        <f t="shared" si="28"/>
        <v>6</v>
      </c>
      <c r="C484" s="1">
        <f t="shared" si="29"/>
        <v>38266</v>
      </c>
      <c r="D484" s="2">
        <f t="shared" si="30"/>
        <v>125.5</v>
      </c>
      <c r="E484" s="3">
        <f t="shared" si="31"/>
        <v>3.9840637450199202E-2</v>
      </c>
      <c r="F484">
        <v>131</v>
      </c>
      <c r="G484">
        <v>130</v>
      </c>
      <c r="H484">
        <v>130.5</v>
      </c>
      <c r="I484">
        <v>21433200</v>
      </c>
      <c r="J484">
        <v>125.98</v>
      </c>
    </row>
    <row r="485" spans="1:10">
      <c r="A485" s="1">
        <v>38299</v>
      </c>
      <c r="B485">
        <f t="shared" si="28"/>
        <v>2</v>
      </c>
      <c r="C485" s="1">
        <f t="shared" si="29"/>
        <v>38268</v>
      </c>
      <c r="D485" s="2">
        <f t="shared" si="30"/>
        <v>125.5</v>
      </c>
      <c r="E485" s="3">
        <f t="shared" si="31"/>
        <v>5.1792828685258967E-2</v>
      </c>
      <c r="F485">
        <v>132</v>
      </c>
      <c r="G485">
        <v>131</v>
      </c>
      <c r="H485">
        <v>132</v>
      </c>
      <c r="I485">
        <v>17972900</v>
      </c>
      <c r="J485">
        <v>127.43</v>
      </c>
    </row>
    <row r="486" spans="1:10">
      <c r="A486" s="1">
        <v>38300</v>
      </c>
      <c r="B486">
        <f t="shared" si="28"/>
        <v>3</v>
      </c>
      <c r="C486" s="1">
        <f t="shared" si="29"/>
        <v>38268</v>
      </c>
      <c r="D486" s="2">
        <f t="shared" si="30"/>
        <v>125.5</v>
      </c>
      <c r="E486" s="3">
        <f t="shared" si="31"/>
        <v>4.7808764940239043E-2</v>
      </c>
      <c r="F486">
        <v>132.5</v>
      </c>
      <c r="G486">
        <v>131</v>
      </c>
      <c r="H486">
        <v>131.5</v>
      </c>
      <c r="I486">
        <v>21230100</v>
      </c>
      <c r="J486">
        <v>126.95</v>
      </c>
    </row>
    <row r="487" spans="1:10">
      <c r="A487" s="1">
        <v>38301</v>
      </c>
      <c r="B487">
        <f t="shared" si="28"/>
        <v>4</v>
      </c>
      <c r="C487" s="1">
        <f t="shared" si="29"/>
        <v>38271</v>
      </c>
      <c r="D487" s="2">
        <f t="shared" si="30"/>
        <v>126</v>
      </c>
      <c r="E487" s="3">
        <f t="shared" si="31"/>
        <v>5.1587301587301584E-2</v>
      </c>
      <c r="F487">
        <v>132.5</v>
      </c>
      <c r="G487">
        <v>131.5</v>
      </c>
      <c r="H487">
        <v>132.5</v>
      </c>
      <c r="I487">
        <v>11756000</v>
      </c>
      <c r="J487">
        <v>127.91</v>
      </c>
    </row>
    <row r="488" spans="1:10">
      <c r="A488" s="1">
        <v>38302</v>
      </c>
      <c r="B488">
        <f t="shared" si="28"/>
        <v>5</v>
      </c>
      <c r="C488" s="1">
        <f t="shared" si="29"/>
        <v>38272</v>
      </c>
      <c r="D488" s="2">
        <f t="shared" si="30"/>
        <v>125.5</v>
      </c>
      <c r="E488" s="3">
        <f t="shared" si="31"/>
        <v>5.5776892430278883E-2</v>
      </c>
      <c r="F488">
        <v>133</v>
      </c>
      <c r="G488">
        <v>132</v>
      </c>
      <c r="H488">
        <v>132.5</v>
      </c>
      <c r="I488">
        <v>13355200</v>
      </c>
      <c r="J488">
        <v>127.91</v>
      </c>
    </row>
    <row r="489" spans="1:10">
      <c r="A489" s="1">
        <v>38303</v>
      </c>
      <c r="B489">
        <f t="shared" si="28"/>
        <v>6</v>
      </c>
      <c r="C489" s="1">
        <f t="shared" si="29"/>
        <v>38273</v>
      </c>
      <c r="D489" s="2">
        <f t="shared" si="30"/>
        <v>125.5</v>
      </c>
      <c r="E489" s="3">
        <f t="shared" si="31"/>
        <v>7.1713147410358571E-2</v>
      </c>
      <c r="F489">
        <v>135</v>
      </c>
      <c r="G489">
        <v>134</v>
      </c>
      <c r="H489">
        <v>134.5</v>
      </c>
      <c r="I489">
        <v>17798100</v>
      </c>
      <c r="J489">
        <v>129.84</v>
      </c>
    </row>
    <row r="490" spans="1:10">
      <c r="A490" s="1">
        <v>38306</v>
      </c>
      <c r="B490">
        <f t="shared" si="28"/>
        <v>2</v>
      </c>
      <c r="C490" s="1">
        <f t="shared" si="29"/>
        <v>38275</v>
      </c>
      <c r="D490" s="2">
        <f t="shared" si="30"/>
        <v>124.5</v>
      </c>
      <c r="E490" s="3">
        <f t="shared" si="31"/>
        <v>9.6385542168674704E-2</v>
      </c>
      <c r="F490">
        <v>136.5</v>
      </c>
      <c r="G490">
        <v>135.5</v>
      </c>
      <c r="H490">
        <v>136.5</v>
      </c>
      <c r="I490">
        <v>15665000</v>
      </c>
      <c r="J490">
        <v>131.77000000000001</v>
      </c>
    </row>
    <row r="491" spans="1:10">
      <c r="A491" s="1">
        <v>38307</v>
      </c>
      <c r="B491">
        <f t="shared" si="28"/>
        <v>3</v>
      </c>
      <c r="C491" s="1">
        <f t="shared" si="29"/>
        <v>38275</v>
      </c>
      <c r="D491" s="2">
        <f t="shared" si="30"/>
        <v>124.5</v>
      </c>
      <c r="E491" s="3">
        <f t="shared" si="31"/>
        <v>7.6305220883534142E-2</v>
      </c>
      <c r="F491">
        <v>136.5</v>
      </c>
      <c r="G491">
        <v>134</v>
      </c>
      <c r="H491">
        <v>134</v>
      </c>
      <c r="I491">
        <v>27307900</v>
      </c>
      <c r="J491">
        <v>129.36000000000001</v>
      </c>
    </row>
    <row r="492" spans="1:10">
      <c r="A492" s="1">
        <v>38308</v>
      </c>
      <c r="B492">
        <f t="shared" si="28"/>
        <v>4</v>
      </c>
      <c r="C492" s="1">
        <f t="shared" si="29"/>
        <v>38278</v>
      </c>
      <c r="D492" s="2">
        <f t="shared" si="30"/>
        <v>125</v>
      </c>
      <c r="E492" s="3">
        <f t="shared" si="31"/>
        <v>7.5999999999999998E-2</v>
      </c>
      <c r="F492">
        <v>134.5</v>
      </c>
      <c r="G492">
        <v>133.5</v>
      </c>
      <c r="H492">
        <v>134.5</v>
      </c>
      <c r="I492">
        <v>19222900</v>
      </c>
      <c r="J492">
        <v>129.84</v>
      </c>
    </row>
    <row r="493" spans="1:10">
      <c r="A493" s="1">
        <v>38309</v>
      </c>
      <c r="B493">
        <f t="shared" si="28"/>
        <v>5</v>
      </c>
      <c r="C493" s="1">
        <f t="shared" si="29"/>
        <v>38279</v>
      </c>
      <c r="D493" s="2">
        <f t="shared" si="30"/>
        <v>126</v>
      </c>
      <c r="E493" s="3">
        <f t="shared" si="31"/>
        <v>5.5555555555555552E-2</v>
      </c>
      <c r="F493">
        <v>134</v>
      </c>
      <c r="G493">
        <v>133</v>
      </c>
      <c r="H493">
        <v>133</v>
      </c>
      <c r="I493">
        <v>16862700</v>
      </c>
      <c r="J493">
        <v>128.38999999999999</v>
      </c>
    </row>
    <row r="494" spans="1:10">
      <c r="A494" s="1">
        <v>38310</v>
      </c>
      <c r="B494">
        <f t="shared" si="28"/>
        <v>6</v>
      </c>
      <c r="C494" s="1">
        <f t="shared" si="29"/>
        <v>38280</v>
      </c>
      <c r="D494" s="2">
        <f t="shared" si="30"/>
        <v>125.5</v>
      </c>
      <c r="E494" s="3">
        <f t="shared" si="31"/>
        <v>5.5776892430278883E-2</v>
      </c>
      <c r="F494">
        <v>133</v>
      </c>
      <c r="G494">
        <v>132.5</v>
      </c>
      <c r="H494">
        <v>132.5</v>
      </c>
      <c r="I494">
        <v>10593700</v>
      </c>
      <c r="J494">
        <v>127.91</v>
      </c>
    </row>
    <row r="495" spans="1:10">
      <c r="A495" s="1">
        <v>38313</v>
      </c>
      <c r="B495">
        <f t="shared" si="28"/>
        <v>2</v>
      </c>
      <c r="C495" s="1">
        <f t="shared" si="29"/>
        <v>38282</v>
      </c>
      <c r="D495" s="2">
        <f t="shared" si="30"/>
        <v>125.5</v>
      </c>
      <c r="E495" s="3">
        <f t="shared" si="31"/>
        <v>5.5776892430278883E-2</v>
      </c>
      <c r="F495">
        <v>132.5</v>
      </c>
      <c r="G495">
        <v>131.5</v>
      </c>
      <c r="H495">
        <v>132.5</v>
      </c>
      <c r="I495">
        <v>14255500</v>
      </c>
      <c r="J495">
        <v>127.91</v>
      </c>
    </row>
    <row r="496" spans="1:10">
      <c r="A496" s="1">
        <v>38314</v>
      </c>
      <c r="B496">
        <f t="shared" si="28"/>
        <v>3</v>
      </c>
      <c r="C496" s="1">
        <f t="shared" si="29"/>
        <v>38282</v>
      </c>
      <c r="D496" s="2">
        <f t="shared" si="30"/>
        <v>125.5</v>
      </c>
      <c r="E496" s="3">
        <f t="shared" si="31"/>
        <v>6.7729083665338641E-2</v>
      </c>
      <c r="F496">
        <v>134.5</v>
      </c>
      <c r="G496">
        <v>131.5</v>
      </c>
      <c r="H496">
        <v>134</v>
      </c>
      <c r="I496">
        <v>30040900</v>
      </c>
      <c r="J496">
        <v>129.36000000000001</v>
      </c>
    </row>
    <row r="497" spans="1:10">
      <c r="A497" s="1">
        <v>38315</v>
      </c>
      <c r="B497">
        <f t="shared" si="28"/>
        <v>4</v>
      </c>
      <c r="C497" s="1">
        <f t="shared" si="29"/>
        <v>38285</v>
      </c>
      <c r="D497" s="2">
        <f t="shared" si="30"/>
        <v>124.5</v>
      </c>
      <c r="E497" s="3">
        <f t="shared" si="31"/>
        <v>6.8273092369477914E-2</v>
      </c>
      <c r="F497">
        <v>133.5</v>
      </c>
      <c r="G497">
        <v>132</v>
      </c>
      <c r="H497">
        <v>133</v>
      </c>
      <c r="I497">
        <v>23928100</v>
      </c>
      <c r="J497">
        <v>128.52000000000001</v>
      </c>
    </row>
    <row r="498" spans="1:10">
      <c r="A498" s="1">
        <v>38316</v>
      </c>
      <c r="B498">
        <f t="shared" si="28"/>
        <v>5</v>
      </c>
      <c r="C498" s="1">
        <f t="shared" si="29"/>
        <v>38286</v>
      </c>
      <c r="D498" s="2">
        <f t="shared" si="30"/>
        <v>124.5</v>
      </c>
      <c r="E498" s="3">
        <f t="shared" si="31"/>
        <v>5.2208835341365459E-2</v>
      </c>
      <c r="F498">
        <v>132</v>
      </c>
      <c r="G498">
        <v>130.5</v>
      </c>
      <c r="H498">
        <v>131</v>
      </c>
      <c r="I498">
        <v>20554500</v>
      </c>
      <c r="J498">
        <v>126.59</v>
      </c>
    </row>
    <row r="499" spans="1:10">
      <c r="A499" s="1">
        <v>38317</v>
      </c>
      <c r="B499">
        <f t="shared" si="28"/>
        <v>6</v>
      </c>
      <c r="C499" s="1">
        <f t="shared" si="29"/>
        <v>38287</v>
      </c>
      <c r="D499" s="2">
        <f t="shared" si="30"/>
        <v>124.5</v>
      </c>
      <c r="E499" s="3">
        <f t="shared" si="31"/>
        <v>5.6224899598393573E-2</v>
      </c>
      <c r="F499">
        <v>132</v>
      </c>
      <c r="G499">
        <v>131</v>
      </c>
      <c r="H499">
        <v>131.5</v>
      </c>
      <c r="I499">
        <v>9921400</v>
      </c>
      <c r="J499">
        <v>127.07</v>
      </c>
    </row>
    <row r="500" spans="1:10">
      <c r="A500" s="1">
        <v>38320</v>
      </c>
      <c r="B500">
        <f t="shared" si="28"/>
        <v>2</v>
      </c>
      <c r="C500" s="1">
        <f t="shared" si="29"/>
        <v>38289</v>
      </c>
      <c r="D500" s="2">
        <f t="shared" si="30"/>
        <v>126</v>
      </c>
      <c r="E500" s="3">
        <f t="shared" si="31"/>
        <v>5.1587301587301584E-2</v>
      </c>
      <c r="F500">
        <v>133</v>
      </c>
      <c r="G500">
        <v>131</v>
      </c>
      <c r="H500">
        <v>132.5</v>
      </c>
      <c r="I500">
        <v>12751200</v>
      </c>
      <c r="J500">
        <v>128.03</v>
      </c>
    </row>
    <row r="501" spans="1:10">
      <c r="A501" s="1">
        <v>38321</v>
      </c>
      <c r="B501">
        <f t="shared" si="28"/>
        <v>3</v>
      </c>
      <c r="C501" s="1">
        <f t="shared" si="29"/>
        <v>38289</v>
      </c>
      <c r="D501" s="2">
        <f t="shared" si="30"/>
        <v>126</v>
      </c>
      <c r="E501" s="3">
        <f t="shared" si="31"/>
        <v>5.1587301587301584E-2</v>
      </c>
      <c r="F501">
        <v>133.5</v>
      </c>
      <c r="G501">
        <v>132</v>
      </c>
      <c r="H501">
        <v>132.5</v>
      </c>
      <c r="I501">
        <v>13581100</v>
      </c>
      <c r="J501">
        <v>128.03</v>
      </c>
    </row>
    <row r="502" spans="1:10">
      <c r="A502" s="1">
        <v>38322</v>
      </c>
      <c r="B502">
        <f t="shared" si="28"/>
        <v>4</v>
      </c>
      <c r="C502" s="1">
        <f t="shared" si="29"/>
        <v>38292</v>
      </c>
      <c r="D502" s="2">
        <f t="shared" si="30"/>
        <v>126.5</v>
      </c>
      <c r="E502" s="3">
        <f t="shared" si="31"/>
        <v>5.533596837944664E-2</v>
      </c>
      <c r="F502">
        <v>133.5</v>
      </c>
      <c r="G502">
        <v>132</v>
      </c>
      <c r="H502">
        <v>133.5</v>
      </c>
      <c r="I502">
        <v>12162600</v>
      </c>
      <c r="J502">
        <v>129</v>
      </c>
    </row>
    <row r="503" spans="1:10">
      <c r="A503" s="1">
        <v>38323</v>
      </c>
      <c r="B503">
        <f t="shared" si="28"/>
        <v>5</v>
      </c>
      <c r="C503" s="1">
        <f t="shared" si="29"/>
        <v>38293</v>
      </c>
      <c r="D503" s="2">
        <f t="shared" si="30"/>
        <v>128</v>
      </c>
      <c r="E503" s="3">
        <f t="shared" si="31"/>
        <v>5.078125E-2</v>
      </c>
      <c r="F503">
        <v>135</v>
      </c>
      <c r="G503">
        <v>134</v>
      </c>
      <c r="H503">
        <v>134.5</v>
      </c>
      <c r="I503">
        <v>18115000</v>
      </c>
      <c r="J503">
        <v>129.97</v>
      </c>
    </row>
    <row r="504" spans="1:10">
      <c r="A504" s="1">
        <v>38324</v>
      </c>
      <c r="B504">
        <f t="shared" si="28"/>
        <v>6</v>
      </c>
      <c r="C504" s="1">
        <f t="shared" si="29"/>
        <v>38294</v>
      </c>
      <c r="D504" s="2">
        <f t="shared" si="30"/>
        <v>128.5</v>
      </c>
      <c r="E504" s="3">
        <f t="shared" si="31"/>
        <v>3.5019455252918288E-2</v>
      </c>
      <c r="F504">
        <v>134</v>
      </c>
      <c r="G504">
        <v>133</v>
      </c>
      <c r="H504">
        <v>133</v>
      </c>
      <c r="I504">
        <v>10403100</v>
      </c>
      <c r="J504">
        <v>128.52000000000001</v>
      </c>
    </row>
    <row r="505" spans="1:10">
      <c r="A505" s="1">
        <v>38327</v>
      </c>
      <c r="B505">
        <f t="shared" si="28"/>
        <v>2</v>
      </c>
      <c r="C505" s="1">
        <f t="shared" si="29"/>
        <v>38296</v>
      </c>
      <c r="D505" s="2">
        <f t="shared" si="30"/>
        <v>130.5</v>
      </c>
      <c r="E505" s="3">
        <f t="shared" si="31"/>
        <v>2.681992337164751E-2</v>
      </c>
      <c r="F505">
        <v>134.5</v>
      </c>
      <c r="G505">
        <v>133.5</v>
      </c>
      <c r="H505">
        <v>134</v>
      </c>
      <c r="I505">
        <v>8289200</v>
      </c>
      <c r="J505">
        <v>129.47999999999999</v>
      </c>
    </row>
    <row r="506" spans="1:10">
      <c r="A506" s="1">
        <v>38328</v>
      </c>
      <c r="B506">
        <f t="shared" si="28"/>
        <v>3</v>
      </c>
      <c r="C506" s="1">
        <f t="shared" si="29"/>
        <v>38296</v>
      </c>
      <c r="D506" s="2">
        <f t="shared" si="30"/>
        <v>130.5</v>
      </c>
      <c r="E506" s="3">
        <f t="shared" si="31"/>
        <v>2.681992337164751E-2</v>
      </c>
      <c r="F506">
        <v>134.5</v>
      </c>
      <c r="G506">
        <v>133.5</v>
      </c>
      <c r="H506">
        <v>134</v>
      </c>
      <c r="I506">
        <v>11048300</v>
      </c>
      <c r="J506">
        <v>129.47999999999999</v>
      </c>
    </row>
    <row r="507" spans="1:10">
      <c r="A507" s="1">
        <v>38329</v>
      </c>
      <c r="B507">
        <f t="shared" si="28"/>
        <v>4</v>
      </c>
      <c r="C507" s="1">
        <f t="shared" si="29"/>
        <v>38299</v>
      </c>
      <c r="D507" s="2">
        <f t="shared" si="30"/>
        <v>132</v>
      </c>
      <c r="E507" s="3">
        <f t="shared" si="31"/>
        <v>3.787878787878788E-3</v>
      </c>
      <c r="F507">
        <v>134</v>
      </c>
      <c r="G507">
        <v>132</v>
      </c>
      <c r="H507">
        <v>132.5</v>
      </c>
      <c r="I507">
        <v>18586900</v>
      </c>
      <c r="J507">
        <v>128.03</v>
      </c>
    </row>
    <row r="508" spans="1:10">
      <c r="A508" s="1">
        <v>38330</v>
      </c>
      <c r="B508">
        <f t="shared" si="28"/>
        <v>5</v>
      </c>
      <c r="C508" s="1">
        <f t="shared" si="29"/>
        <v>38300</v>
      </c>
      <c r="D508" s="2">
        <f t="shared" si="30"/>
        <v>131.5</v>
      </c>
      <c r="E508" s="3">
        <f t="shared" si="31"/>
        <v>7.6045627376425855E-3</v>
      </c>
      <c r="F508">
        <v>133</v>
      </c>
      <c r="G508">
        <v>132</v>
      </c>
      <c r="H508">
        <v>132.5</v>
      </c>
      <c r="I508">
        <v>10409500</v>
      </c>
      <c r="J508">
        <v>128.03</v>
      </c>
    </row>
    <row r="509" spans="1:10">
      <c r="A509" s="1">
        <v>38331</v>
      </c>
      <c r="B509">
        <f t="shared" si="28"/>
        <v>6</v>
      </c>
      <c r="C509" s="1">
        <f t="shared" si="29"/>
        <v>38301</v>
      </c>
      <c r="D509" s="2">
        <f t="shared" si="30"/>
        <v>132.5</v>
      </c>
      <c r="E509" s="3">
        <f t="shared" si="31"/>
        <v>-7.5471698113207548E-3</v>
      </c>
      <c r="F509">
        <v>132</v>
      </c>
      <c r="G509">
        <v>131</v>
      </c>
      <c r="H509">
        <v>131.5</v>
      </c>
      <c r="I509">
        <v>14250900</v>
      </c>
      <c r="J509">
        <v>127.07</v>
      </c>
    </row>
    <row r="510" spans="1:10">
      <c r="A510" s="1">
        <v>38334</v>
      </c>
      <c r="B510">
        <f t="shared" si="28"/>
        <v>2</v>
      </c>
      <c r="C510" s="1">
        <f t="shared" si="29"/>
        <v>38303</v>
      </c>
      <c r="D510" s="2">
        <f t="shared" si="30"/>
        <v>134.5</v>
      </c>
      <c r="E510" s="3">
        <f t="shared" si="31"/>
        <v>-3.3457249070631967E-2</v>
      </c>
      <c r="F510">
        <v>131</v>
      </c>
      <c r="G510">
        <v>129.5</v>
      </c>
      <c r="H510">
        <v>130</v>
      </c>
      <c r="I510">
        <v>25756000</v>
      </c>
      <c r="J510">
        <v>125.62</v>
      </c>
    </row>
    <row r="511" spans="1:10">
      <c r="A511" s="1">
        <v>38335</v>
      </c>
      <c r="B511">
        <f t="shared" si="28"/>
        <v>3</v>
      </c>
      <c r="C511" s="1">
        <f t="shared" si="29"/>
        <v>38303</v>
      </c>
      <c r="D511" s="2">
        <f t="shared" si="30"/>
        <v>134.5</v>
      </c>
      <c r="E511" s="3">
        <f t="shared" si="31"/>
        <v>-2.2304832713754646E-2</v>
      </c>
      <c r="F511">
        <v>132</v>
      </c>
      <c r="G511">
        <v>130</v>
      </c>
      <c r="H511">
        <v>131.5</v>
      </c>
      <c r="I511">
        <v>18760100</v>
      </c>
      <c r="J511">
        <v>127.07</v>
      </c>
    </row>
    <row r="512" spans="1:10">
      <c r="A512" s="1">
        <v>38336</v>
      </c>
      <c r="B512">
        <f t="shared" si="28"/>
        <v>4</v>
      </c>
      <c r="C512" s="1">
        <f t="shared" si="29"/>
        <v>38306</v>
      </c>
      <c r="D512" s="2">
        <f t="shared" si="30"/>
        <v>136.5</v>
      </c>
      <c r="E512" s="3">
        <f t="shared" si="31"/>
        <v>-3.6630036630036632E-2</v>
      </c>
      <c r="F512">
        <v>132</v>
      </c>
      <c r="G512">
        <v>130.5</v>
      </c>
      <c r="H512">
        <v>131.5</v>
      </c>
      <c r="I512">
        <v>16539700</v>
      </c>
      <c r="J512">
        <v>127.07</v>
      </c>
    </row>
    <row r="513" spans="1:10">
      <c r="A513" s="1">
        <v>38337</v>
      </c>
      <c r="B513">
        <f t="shared" si="28"/>
        <v>5</v>
      </c>
      <c r="C513" s="1">
        <f t="shared" si="29"/>
        <v>38307</v>
      </c>
      <c r="D513" s="2">
        <f t="shared" si="30"/>
        <v>134</v>
      </c>
      <c r="E513" s="3">
        <f t="shared" si="31"/>
        <v>-2.2388059701492536E-2</v>
      </c>
      <c r="F513">
        <v>132</v>
      </c>
      <c r="G513">
        <v>130.5</v>
      </c>
      <c r="H513">
        <v>131</v>
      </c>
      <c r="I513">
        <v>19964300</v>
      </c>
      <c r="J513">
        <v>126.59</v>
      </c>
    </row>
    <row r="514" spans="1:10">
      <c r="A514" s="1">
        <v>38338</v>
      </c>
      <c r="B514">
        <f t="shared" ref="B514:B577" si="32">WEEKDAY(A514,1)</f>
        <v>6</v>
      </c>
      <c r="C514" s="1">
        <f t="shared" ref="C514:C577" si="33">IF(WEEKDAY(A514-30,1)=7,A514-31,IF(WEEKDAY(A514-30,1)=1,A514-32,A514-30))</f>
        <v>38308</v>
      </c>
      <c r="D514" s="2">
        <f t="shared" ref="D514:D577" si="34">IF(ISNA(VLOOKUP(C514,A$1:H$2086,8)),"--",VLOOKUP(C514,A$1:H$2086,8))</f>
        <v>134.5</v>
      </c>
      <c r="E514" s="3">
        <f t="shared" si="31"/>
        <v>-2.9739776951672861E-2</v>
      </c>
      <c r="F514">
        <v>130.5</v>
      </c>
      <c r="G514">
        <v>129.5</v>
      </c>
      <c r="H514">
        <v>130.5</v>
      </c>
      <c r="I514">
        <v>22150800</v>
      </c>
      <c r="J514">
        <v>126.1</v>
      </c>
    </row>
    <row r="515" spans="1:10">
      <c r="A515" s="1">
        <v>38341</v>
      </c>
      <c r="B515">
        <f t="shared" si="32"/>
        <v>2</v>
      </c>
      <c r="C515" s="1">
        <f t="shared" si="33"/>
        <v>38310</v>
      </c>
      <c r="D515" s="2">
        <f t="shared" si="34"/>
        <v>132.5</v>
      </c>
      <c r="E515" s="3">
        <f t="shared" ref="E515:E578" si="35">IF(D515="--","--",(H515-D515)/D515)</f>
        <v>-3.7735849056603774E-3</v>
      </c>
      <c r="F515">
        <v>132</v>
      </c>
      <c r="G515">
        <v>130</v>
      </c>
      <c r="H515">
        <v>132</v>
      </c>
      <c r="I515">
        <v>22717900</v>
      </c>
      <c r="J515">
        <v>127.55</v>
      </c>
    </row>
    <row r="516" spans="1:10">
      <c r="A516" s="1">
        <v>38342</v>
      </c>
      <c r="B516">
        <f t="shared" si="32"/>
        <v>3</v>
      </c>
      <c r="C516" s="1">
        <f t="shared" si="33"/>
        <v>38310</v>
      </c>
      <c r="D516" s="2">
        <f t="shared" si="34"/>
        <v>132.5</v>
      </c>
      <c r="E516" s="3">
        <f t="shared" si="35"/>
        <v>-3.7735849056603774E-3</v>
      </c>
      <c r="F516">
        <v>132.5</v>
      </c>
      <c r="G516">
        <v>131.5</v>
      </c>
      <c r="H516">
        <v>132</v>
      </c>
      <c r="I516">
        <v>14083200</v>
      </c>
      <c r="J516">
        <v>127.55</v>
      </c>
    </row>
    <row r="517" spans="1:10">
      <c r="A517" s="1">
        <v>38343</v>
      </c>
      <c r="B517">
        <f t="shared" si="32"/>
        <v>4</v>
      </c>
      <c r="C517" s="1">
        <f t="shared" si="33"/>
        <v>38313</v>
      </c>
      <c r="D517" s="2">
        <f t="shared" si="34"/>
        <v>132.5</v>
      </c>
      <c r="E517" s="3">
        <f t="shared" si="35"/>
        <v>-7.5471698113207548E-3</v>
      </c>
      <c r="F517">
        <v>132</v>
      </c>
      <c r="G517">
        <v>131</v>
      </c>
      <c r="H517">
        <v>131.5</v>
      </c>
      <c r="I517">
        <v>13037800</v>
      </c>
      <c r="J517">
        <v>127.07</v>
      </c>
    </row>
    <row r="518" spans="1:10">
      <c r="A518" s="1">
        <v>38344</v>
      </c>
      <c r="B518">
        <f t="shared" si="32"/>
        <v>5</v>
      </c>
      <c r="C518" s="1">
        <f t="shared" si="33"/>
        <v>38314</v>
      </c>
      <c r="D518" s="2">
        <f t="shared" si="34"/>
        <v>134</v>
      </c>
      <c r="E518" s="3">
        <f t="shared" si="35"/>
        <v>-1.1194029850746268E-2</v>
      </c>
      <c r="F518">
        <v>132.5</v>
      </c>
      <c r="G518">
        <v>131.5</v>
      </c>
      <c r="H518">
        <v>132.5</v>
      </c>
      <c r="I518">
        <v>10878200</v>
      </c>
      <c r="J518">
        <v>128.03</v>
      </c>
    </row>
    <row r="519" spans="1:10">
      <c r="A519" s="1">
        <v>38345</v>
      </c>
      <c r="B519">
        <f t="shared" si="32"/>
        <v>6</v>
      </c>
      <c r="C519" s="1">
        <f t="shared" si="33"/>
        <v>38315</v>
      </c>
      <c r="D519" s="2">
        <f t="shared" si="34"/>
        <v>133</v>
      </c>
      <c r="E519" s="3">
        <f t="shared" si="35"/>
        <v>-1.1278195488721804E-2</v>
      </c>
      <c r="F519">
        <v>132.5</v>
      </c>
      <c r="G519">
        <v>131.5</v>
      </c>
      <c r="H519">
        <v>131.5</v>
      </c>
      <c r="I519">
        <v>6711700</v>
      </c>
      <c r="J519">
        <v>127.07</v>
      </c>
    </row>
    <row r="520" spans="1:10">
      <c r="A520" s="1">
        <v>38348</v>
      </c>
      <c r="B520">
        <f t="shared" si="32"/>
        <v>2</v>
      </c>
      <c r="C520" s="1">
        <f t="shared" si="33"/>
        <v>38317</v>
      </c>
      <c r="D520" s="2">
        <f t="shared" si="34"/>
        <v>131.5</v>
      </c>
      <c r="E520" s="3">
        <f t="shared" si="35"/>
        <v>0</v>
      </c>
      <c r="F520">
        <v>131.5</v>
      </c>
      <c r="G520">
        <v>131.5</v>
      </c>
      <c r="H520">
        <v>131.5</v>
      </c>
      <c r="I520">
        <v>0</v>
      </c>
      <c r="J520">
        <v>127.07</v>
      </c>
    </row>
    <row r="521" spans="1:10">
      <c r="A521" s="1">
        <v>38349</v>
      </c>
      <c r="B521">
        <f t="shared" si="32"/>
        <v>3</v>
      </c>
      <c r="C521" s="1">
        <f t="shared" si="33"/>
        <v>38317</v>
      </c>
      <c r="D521" s="2">
        <f t="shared" si="34"/>
        <v>131.5</v>
      </c>
      <c r="E521" s="3">
        <f t="shared" si="35"/>
        <v>3.8022813688212928E-3</v>
      </c>
      <c r="F521">
        <v>133</v>
      </c>
      <c r="G521">
        <v>132</v>
      </c>
      <c r="H521">
        <v>132</v>
      </c>
      <c r="I521">
        <v>9706700</v>
      </c>
      <c r="J521">
        <v>127.55</v>
      </c>
    </row>
    <row r="522" spans="1:10">
      <c r="A522" s="1">
        <v>38350</v>
      </c>
      <c r="B522">
        <f t="shared" si="32"/>
        <v>4</v>
      </c>
      <c r="C522" s="1">
        <f t="shared" si="33"/>
        <v>38320</v>
      </c>
      <c r="D522" s="2">
        <f t="shared" si="34"/>
        <v>132.5</v>
      </c>
      <c r="E522" s="3">
        <f t="shared" si="35"/>
        <v>0</v>
      </c>
      <c r="F522">
        <v>133.5</v>
      </c>
      <c r="G522">
        <v>132.5</v>
      </c>
      <c r="H522">
        <v>132.5</v>
      </c>
      <c r="I522">
        <v>11117300</v>
      </c>
      <c r="J522">
        <v>128.03</v>
      </c>
    </row>
    <row r="523" spans="1:10">
      <c r="A523" s="1">
        <v>38351</v>
      </c>
      <c r="B523">
        <f t="shared" si="32"/>
        <v>5</v>
      </c>
      <c r="C523" s="1">
        <f t="shared" si="33"/>
        <v>38321</v>
      </c>
      <c r="D523" s="2">
        <f t="shared" si="34"/>
        <v>132.5</v>
      </c>
      <c r="E523" s="3">
        <f t="shared" si="35"/>
        <v>0</v>
      </c>
      <c r="F523">
        <v>133</v>
      </c>
      <c r="G523">
        <v>132</v>
      </c>
      <c r="H523">
        <v>132.5</v>
      </c>
      <c r="I523">
        <v>15503100</v>
      </c>
      <c r="J523">
        <v>128.03</v>
      </c>
    </row>
    <row r="524" spans="1:10">
      <c r="A524" s="1">
        <v>38352</v>
      </c>
      <c r="B524">
        <f t="shared" si="32"/>
        <v>6</v>
      </c>
      <c r="C524" s="1">
        <f t="shared" si="33"/>
        <v>38322</v>
      </c>
      <c r="D524" s="2">
        <f t="shared" si="34"/>
        <v>133.5</v>
      </c>
      <c r="E524" s="3">
        <f t="shared" si="35"/>
        <v>-3.7453183520599251E-3</v>
      </c>
      <c r="F524">
        <v>133</v>
      </c>
      <c r="G524">
        <v>132</v>
      </c>
      <c r="H524">
        <v>133</v>
      </c>
      <c r="I524">
        <v>10651000</v>
      </c>
      <c r="J524">
        <v>128.52000000000001</v>
      </c>
    </row>
    <row r="525" spans="1:10">
      <c r="A525" s="1">
        <v>38355</v>
      </c>
      <c r="B525">
        <f t="shared" si="32"/>
        <v>2</v>
      </c>
      <c r="C525" s="1">
        <f t="shared" si="33"/>
        <v>38324</v>
      </c>
      <c r="D525" s="2">
        <f t="shared" si="34"/>
        <v>133</v>
      </c>
      <c r="E525" s="3">
        <f t="shared" si="35"/>
        <v>-3.7593984962406013E-3</v>
      </c>
      <c r="F525">
        <v>132.5</v>
      </c>
      <c r="G525">
        <v>131.5</v>
      </c>
      <c r="H525">
        <v>132.5</v>
      </c>
      <c r="I525">
        <v>5628100</v>
      </c>
      <c r="J525">
        <v>128.03</v>
      </c>
    </row>
    <row r="526" spans="1:10">
      <c r="A526" s="1">
        <v>38356</v>
      </c>
      <c r="B526">
        <f t="shared" si="32"/>
        <v>3</v>
      </c>
      <c r="C526" s="1">
        <f t="shared" si="33"/>
        <v>38324</v>
      </c>
      <c r="D526" s="2">
        <f t="shared" si="34"/>
        <v>133</v>
      </c>
      <c r="E526" s="3">
        <f t="shared" si="35"/>
        <v>-1.1278195488721804E-2</v>
      </c>
      <c r="F526">
        <v>132</v>
      </c>
      <c r="G526">
        <v>130.5</v>
      </c>
      <c r="H526">
        <v>131.5</v>
      </c>
      <c r="I526">
        <v>20487200</v>
      </c>
      <c r="J526">
        <v>127.07</v>
      </c>
    </row>
    <row r="527" spans="1:10">
      <c r="A527" s="1">
        <v>38357</v>
      </c>
      <c r="B527">
        <f t="shared" si="32"/>
        <v>4</v>
      </c>
      <c r="C527" s="1">
        <f t="shared" si="33"/>
        <v>38327</v>
      </c>
      <c r="D527" s="2">
        <f t="shared" si="34"/>
        <v>134</v>
      </c>
      <c r="E527" s="3">
        <f t="shared" si="35"/>
        <v>-2.6119402985074626E-2</v>
      </c>
      <c r="F527">
        <v>131.5</v>
      </c>
      <c r="G527">
        <v>130</v>
      </c>
      <c r="H527">
        <v>130.5</v>
      </c>
      <c r="I527">
        <v>21855300</v>
      </c>
      <c r="J527">
        <v>126.1</v>
      </c>
    </row>
    <row r="528" spans="1:10">
      <c r="A528" s="1">
        <v>38358</v>
      </c>
      <c r="B528">
        <f t="shared" si="32"/>
        <v>5</v>
      </c>
      <c r="C528" s="1">
        <f t="shared" si="33"/>
        <v>38328</v>
      </c>
      <c r="D528" s="2">
        <f t="shared" si="34"/>
        <v>134</v>
      </c>
      <c r="E528" s="3">
        <f t="shared" si="35"/>
        <v>-2.6119402985074626E-2</v>
      </c>
      <c r="F528">
        <v>131</v>
      </c>
      <c r="G528">
        <v>130</v>
      </c>
      <c r="H528">
        <v>130.5</v>
      </c>
      <c r="I528">
        <v>17382500</v>
      </c>
      <c r="J528">
        <v>126.1</v>
      </c>
    </row>
    <row r="529" spans="1:10">
      <c r="A529" s="1">
        <v>38359</v>
      </c>
      <c r="B529">
        <f t="shared" si="32"/>
        <v>6</v>
      </c>
      <c r="C529" s="1">
        <f t="shared" si="33"/>
        <v>38329</v>
      </c>
      <c r="D529" s="2">
        <f t="shared" si="34"/>
        <v>132.5</v>
      </c>
      <c r="E529" s="3">
        <f t="shared" si="35"/>
        <v>-2.2641509433962263E-2</v>
      </c>
      <c r="F529">
        <v>131</v>
      </c>
      <c r="G529">
        <v>128.5</v>
      </c>
      <c r="H529">
        <v>129.5</v>
      </c>
      <c r="I529">
        <v>32354000</v>
      </c>
      <c r="J529">
        <v>125.14</v>
      </c>
    </row>
    <row r="530" spans="1:10">
      <c r="A530" s="1">
        <v>38362</v>
      </c>
      <c r="B530">
        <f t="shared" si="32"/>
        <v>2</v>
      </c>
      <c r="C530" s="1">
        <f t="shared" si="33"/>
        <v>38331</v>
      </c>
      <c r="D530" s="2">
        <f t="shared" si="34"/>
        <v>131.5</v>
      </c>
      <c r="E530" s="3">
        <f t="shared" si="35"/>
        <v>-2.6615969581749048E-2</v>
      </c>
      <c r="F530">
        <v>129.5</v>
      </c>
      <c r="G530">
        <v>128</v>
      </c>
      <c r="H530">
        <v>128</v>
      </c>
      <c r="I530">
        <v>17333300</v>
      </c>
      <c r="J530">
        <v>123.69</v>
      </c>
    </row>
    <row r="531" spans="1:10">
      <c r="A531" s="1">
        <v>38363</v>
      </c>
      <c r="B531">
        <f t="shared" si="32"/>
        <v>3</v>
      </c>
      <c r="C531" s="1">
        <f t="shared" si="33"/>
        <v>38331</v>
      </c>
      <c r="D531" s="2">
        <f t="shared" si="34"/>
        <v>131.5</v>
      </c>
      <c r="E531" s="3">
        <f t="shared" si="35"/>
        <v>-2.2813688212927757E-2</v>
      </c>
      <c r="F531">
        <v>129.5</v>
      </c>
      <c r="G531">
        <v>128</v>
      </c>
      <c r="H531">
        <v>128.5</v>
      </c>
      <c r="I531">
        <v>17061400</v>
      </c>
      <c r="J531">
        <v>124.17</v>
      </c>
    </row>
    <row r="532" spans="1:10">
      <c r="A532" s="1">
        <v>38364</v>
      </c>
      <c r="B532">
        <f t="shared" si="32"/>
        <v>4</v>
      </c>
      <c r="C532" s="1">
        <f t="shared" si="33"/>
        <v>38334</v>
      </c>
      <c r="D532" s="2">
        <f t="shared" si="34"/>
        <v>130</v>
      </c>
      <c r="E532" s="3">
        <f t="shared" si="35"/>
        <v>-1.1538461538461539E-2</v>
      </c>
      <c r="F532">
        <v>128.5</v>
      </c>
      <c r="G532">
        <v>127</v>
      </c>
      <c r="H532">
        <v>128.5</v>
      </c>
      <c r="I532">
        <v>24764700</v>
      </c>
      <c r="J532">
        <v>124.17</v>
      </c>
    </row>
    <row r="533" spans="1:10">
      <c r="A533" s="1">
        <v>38365</v>
      </c>
      <c r="B533">
        <f t="shared" si="32"/>
        <v>5</v>
      </c>
      <c r="C533" s="1">
        <f t="shared" si="33"/>
        <v>38335</v>
      </c>
      <c r="D533" s="2">
        <f t="shared" si="34"/>
        <v>131.5</v>
      </c>
      <c r="E533" s="3">
        <f t="shared" si="35"/>
        <v>-2.2813688212927757E-2</v>
      </c>
      <c r="F533">
        <v>128.5</v>
      </c>
      <c r="G533">
        <v>128</v>
      </c>
      <c r="H533">
        <v>128.5</v>
      </c>
      <c r="I533">
        <v>10388600</v>
      </c>
      <c r="J533">
        <v>124.17</v>
      </c>
    </row>
    <row r="534" spans="1:10">
      <c r="A534" s="1">
        <v>38366</v>
      </c>
      <c r="B534">
        <f t="shared" si="32"/>
        <v>6</v>
      </c>
      <c r="C534" s="1">
        <f t="shared" si="33"/>
        <v>38336</v>
      </c>
      <c r="D534" s="2">
        <f t="shared" si="34"/>
        <v>131.5</v>
      </c>
      <c r="E534" s="3">
        <f t="shared" si="35"/>
        <v>-3.0418250950570342E-2</v>
      </c>
      <c r="F534">
        <v>128</v>
      </c>
      <c r="G534">
        <v>127</v>
      </c>
      <c r="H534">
        <v>127.5</v>
      </c>
      <c r="I534">
        <v>20845900</v>
      </c>
      <c r="J534">
        <v>123.2</v>
      </c>
    </row>
    <row r="535" spans="1:10">
      <c r="A535" s="1">
        <v>38369</v>
      </c>
      <c r="B535">
        <f t="shared" si="32"/>
        <v>2</v>
      </c>
      <c r="C535" s="1">
        <f t="shared" si="33"/>
        <v>38338</v>
      </c>
      <c r="D535" s="2">
        <f t="shared" si="34"/>
        <v>130.5</v>
      </c>
      <c r="E535" s="3">
        <f t="shared" si="35"/>
        <v>-1.532567049808429E-2</v>
      </c>
      <c r="F535">
        <v>128.5</v>
      </c>
      <c r="G535">
        <v>127.5</v>
      </c>
      <c r="H535">
        <v>128.5</v>
      </c>
      <c r="I535">
        <v>10034000</v>
      </c>
      <c r="J535">
        <v>124.17</v>
      </c>
    </row>
    <row r="536" spans="1:10">
      <c r="A536" s="1">
        <v>38370</v>
      </c>
      <c r="B536">
        <f t="shared" si="32"/>
        <v>3</v>
      </c>
      <c r="C536" s="1">
        <f t="shared" si="33"/>
        <v>38338</v>
      </c>
      <c r="D536" s="2">
        <f t="shared" si="34"/>
        <v>130.5</v>
      </c>
      <c r="E536" s="3">
        <f t="shared" si="35"/>
        <v>-2.2988505747126436E-2</v>
      </c>
      <c r="F536">
        <v>128.5</v>
      </c>
      <c r="G536">
        <v>127</v>
      </c>
      <c r="H536">
        <v>127.5</v>
      </c>
      <c r="I536">
        <v>15977800</v>
      </c>
      <c r="J536">
        <v>123.2</v>
      </c>
    </row>
    <row r="537" spans="1:10">
      <c r="A537" s="1">
        <v>38371</v>
      </c>
      <c r="B537">
        <f t="shared" si="32"/>
        <v>4</v>
      </c>
      <c r="C537" s="1">
        <f t="shared" si="33"/>
        <v>38341</v>
      </c>
      <c r="D537" s="2">
        <f t="shared" si="34"/>
        <v>132</v>
      </c>
      <c r="E537" s="3">
        <f t="shared" si="35"/>
        <v>-2.2727272727272728E-2</v>
      </c>
      <c r="F537">
        <v>129</v>
      </c>
      <c r="G537">
        <v>128</v>
      </c>
      <c r="H537">
        <v>129</v>
      </c>
      <c r="I537">
        <v>11683500</v>
      </c>
      <c r="J537">
        <v>124.65</v>
      </c>
    </row>
    <row r="538" spans="1:10">
      <c r="A538" s="1">
        <v>38372</v>
      </c>
      <c r="B538">
        <f t="shared" si="32"/>
        <v>5</v>
      </c>
      <c r="C538" s="1">
        <f t="shared" si="33"/>
        <v>38342</v>
      </c>
      <c r="D538" s="2">
        <f t="shared" si="34"/>
        <v>132</v>
      </c>
      <c r="E538" s="3">
        <f t="shared" si="35"/>
        <v>-3.4090909090909088E-2</v>
      </c>
      <c r="F538">
        <v>128</v>
      </c>
      <c r="G538">
        <v>127</v>
      </c>
      <c r="H538">
        <v>127.5</v>
      </c>
      <c r="I538">
        <v>17859500</v>
      </c>
      <c r="J538">
        <v>123.2</v>
      </c>
    </row>
    <row r="539" spans="1:10">
      <c r="A539" s="1">
        <v>38373</v>
      </c>
      <c r="B539">
        <f t="shared" si="32"/>
        <v>6</v>
      </c>
      <c r="C539" s="1">
        <f t="shared" si="33"/>
        <v>38343</v>
      </c>
      <c r="D539" s="2">
        <f t="shared" si="34"/>
        <v>131.5</v>
      </c>
      <c r="E539" s="3">
        <f t="shared" si="35"/>
        <v>-3.0418250950570342E-2</v>
      </c>
      <c r="F539">
        <v>127.5</v>
      </c>
      <c r="G539">
        <v>127</v>
      </c>
      <c r="H539">
        <v>127.5</v>
      </c>
      <c r="I539">
        <v>6720000</v>
      </c>
      <c r="J539">
        <v>123.2</v>
      </c>
    </row>
    <row r="540" spans="1:10">
      <c r="A540" s="1">
        <v>38376</v>
      </c>
      <c r="B540">
        <f t="shared" si="32"/>
        <v>2</v>
      </c>
      <c r="C540" s="1">
        <f t="shared" si="33"/>
        <v>38345</v>
      </c>
      <c r="D540" s="2">
        <f t="shared" si="34"/>
        <v>131.5</v>
      </c>
      <c r="E540" s="3">
        <f t="shared" si="35"/>
        <v>-3.4220532319391636E-2</v>
      </c>
      <c r="F540">
        <v>127.5</v>
      </c>
      <c r="G540">
        <v>126.5</v>
      </c>
      <c r="H540">
        <v>127</v>
      </c>
      <c r="I540">
        <v>10911000</v>
      </c>
      <c r="J540">
        <v>122.72</v>
      </c>
    </row>
    <row r="541" spans="1:10">
      <c r="A541" s="1">
        <v>38377</v>
      </c>
      <c r="B541">
        <f t="shared" si="32"/>
        <v>3</v>
      </c>
      <c r="C541" s="1">
        <f t="shared" si="33"/>
        <v>38345</v>
      </c>
      <c r="D541" s="2">
        <f t="shared" si="34"/>
        <v>131.5</v>
      </c>
      <c r="E541" s="3">
        <f t="shared" si="35"/>
        <v>-2.2813688212927757E-2</v>
      </c>
      <c r="F541">
        <v>128.5</v>
      </c>
      <c r="G541">
        <v>126.5</v>
      </c>
      <c r="H541">
        <v>128.5</v>
      </c>
      <c r="I541">
        <v>18794800</v>
      </c>
      <c r="J541">
        <v>124.17</v>
      </c>
    </row>
    <row r="542" spans="1:10">
      <c r="A542" s="1">
        <v>38378</v>
      </c>
      <c r="B542">
        <f t="shared" si="32"/>
        <v>4</v>
      </c>
      <c r="C542" s="1">
        <f t="shared" si="33"/>
        <v>38348</v>
      </c>
      <c r="D542" s="2">
        <f t="shared" si="34"/>
        <v>131.5</v>
      </c>
      <c r="E542" s="3">
        <f t="shared" si="35"/>
        <v>-2.2813688212927757E-2</v>
      </c>
      <c r="F542">
        <v>128.5</v>
      </c>
      <c r="G542">
        <v>127.5</v>
      </c>
      <c r="H542">
        <v>128.5</v>
      </c>
      <c r="I542">
        <v>7553400</v>
      </c>
      <c r="J542">
        <v>124.17</v>
      </c>
    </row>
    <row r="543" spans="1:10">
      <c r="A543" s="1">
        <v>38379</v>
      </c>
      <c r="B543">
        <f t="shared" si="32"/>
        <v>5</v>
      </c>
      <c r="C543" s="1">
        <f t="shared" si="33"/>
        <v>38349</v>
      </c>
      <c r="D543" s="2">
        <f t="shared" si="34"/>
        <v>132</v>
      </c>
      <c r="E543" s="3">
        <f t="shared" si="35"/>
        <v>-2.2727272727272728E-2</v>
      </c>
      <c r="F543">
        <v>129.5</v>
      </c>
      <c r="G543">
        <v>128</v>
      </c>
      <c r="H543">
        <v>129</v>
      </c>
      <c r="I543">
        <v>12823000</v>
      </c>
      <c r="J543">
        <v>124.65</v>
      </c>
    </row>
    <row r="544" spans="1:10">
      <c r="A544" s="1">
        <v>38380</v>
      </c>
      <c r="B544">
        <f t="shared" si="32"/>
        <v>6</v>
      </c>
      <c r="C544" s="1">
        <f t="shared" si="33"/>
        <v>38350</v>
      </c>
      <c r="D544" s="2">
        <f t="shared" si="34"/>
        <v>132.5</v>
      </c>
      <c r="E544" s="3">
        <f t="shared" si="35"/>
        <v>-2.6415094339622643E-2</v>
      </c>
      <c r="F544">
        <v>129</v>
      </c>
      <c r="G544">
        <v>128</v>
      </c>
      <c r="H544">
        <v>129</v>
      </c>
      <c r="I544">
        <v>9245600</v>
      </c>
      <c r="J544">
        <v>124.65</v>
      </c>
    </row>
    <row r="545" spans="1:10">
      <c r="A545" s="1">
        <v>38383</v>
      </c>
      <c r="B545">
        <f t="shared" si="32"/>
        <v>2</v>
      </c>
      <c r="C545" s="1">
        <f t="shared" si="33"/>
        <v>38352</v>
      </c>
      <c r="D545" s="2">
        <f t="shared" si="34"/>
        <v>133</v>
      </c>
      <c r="E545" s="3">
        <f t="shared" si="35"/>
        <v>-3.007518796992481E-2</v>
      </c>
      <c r="F545">
        <v>129.5</v>
      </c>
      <c r="G545">
        <v>127.5</v>
      </c>
      <c r="H545">
        <v>129</v>
      </c>
      <c r="I545">
        <v>17766100</v>
      </c>
      <c r="J545">
        <v>124.65</v>
      </c>
    </row>
    <row r="546" spans="1:10">
      <c r="A546" s="1">
        <v>38384</v>
      </c>
      <c r="B546">
        <f t="shared" si="32"/>
        <v>3</v>
      </c>
      <c r="C546" s="1">
        <f t="shared" si="33"/>
        <v>38352</v>
      </c>
      <c r="D546" s="2">
        <f t="shared" si="34"/>
        <v>133</v>
      </c>
      <c r="E546" s="3">
        <f t="shared" si="35"/>
        <v>-3.3834586466165412E-2</v>
      </c>
      <c r="F546">
        <v>129.5</v>
      </c>
      <c r="G546">
        <v>128</v>
      </c>
      <c r="H546">
        <v>128.5</v>
      </c>
      <c r="I546">
        <v>12975600</v>
      </c>
      <c r="J546">
        <v>124.17</v>
      </c>
    </row>
    <row r="547" spans="1:10">
      <c r="A547" s="1">
        <v>38385</v>
      </c>
      <c r="B547">
        <f t="shared" si="32"/>
        <v>4</v>
      </c>
      <c r="C547" s="1">
        <f t="shared" si="33"/>
        <v>38355</v>
      </c>
      <c r="D547" s="2">
        <f t="shared" si="34"/>
        <v>132.5</v>
      </c>
      <c r="E547" s="3">
        <f t="shared" si="35"/>
        <v>-2.6415094339622643E-2</v>
      </c>
      <c r="F547">
        <v>129</v>
      </c>
      <c r="G547">
        <v>128</v>
      </c>
      <c r="H547">
        <v>129</v>
      </c>
      <c r="I547">
        <v>12614500</v>
      </c>
      <c r="J547">
        <v>124.65</v>
      </c>
    </row>
    <row r="548" spans="1:10">
      <c r="A548" s="1">
        <v>38386</v>
      </c>
      <c r="B548">
        <f t="shared" si="32"/>
        <v>5</v>
      </c>
      <c r="C548" s="1">
        <f t="shared" si="33"/>
        <v>38356</v>
      </c>
      <c r="D548" s="2">
        <f t="shared" si="34"/>
        <v>131.5</v>
      </c>
      <c r="E548" s="3">
        <f t="shared" si="35"/>
        <v>-2.6615969581749048E-2</v>
      </c>
      <c r="F548">
        <v>129</v>
      </c>
      <c r="G548">
        <v>128</v>
      </c>
      <c r="H548">
        <v>128</v>
      </c>
      <c r="I548">
        <v>6695100</v>
      </c>
      <c r="J548">
        <v>123.69</v>
      </c>
    </row>
    <row r="549" spans="1:10">
      <c r="A549" s="1">
        <v>38387</v>
      </c>
      <c r="B549">
        <f t="shared" si="32"/>
        <v>6</v>
      </c>
      <c r="C549" s="1">
        <f t="shared" si="33"/>
        <v>38357</v>
      </c>
      <c r="D549" s="2">
        <f t="shared" si="34"/>
        <v>130.5</v>
      </c>
      <c r="E549" s="3">
        <f t="shared" si="35"/>
        <v>-1.1494252873563218E-2</v>
      </c>
      <c r="F549">
        <v>129</v>
      </c>
      <c r="G549">
        <v>128</v>
      </c>
      <c r="H549">
        <v>129</v>
      </c>
      <c r="I549">
        <v>7068600</v>
      </c>
      <c r="J549">
        <v>124.65</v>
      </c>
    </row>
    <row r="550" spans="1:10">
      <c r="A550" s="1">
        <v>38390</v>
      </c>
      <c r="B550">
        <f t="shared" si="32"/>
        <v>2</v>
      </c>
      <c r="C550" s="1">
        <f t="shared" si="33"/>
        <v>38359</v>
      </c>
      <c r="D550" s="2">
        <f t="shared" si="34"/>
        <v>129.5</v>
      </c>
      <c r="E550" s="3">
        <f t="shared" si="35"/>
        <v>7.7220077220077222E-3</v>
      </c>
      <c r="F550">
        <v>131</v>
      </c>
      <c r="G550">
        <v>130</v>
      </c>
      <c r="H550">
        <v>130.5</v>
      </c>
      <c r="I550">
        <v>13138400</v>
      </c>
      <c r="J550">
        <v>126.1</v>
      </c>
    </row>
    <row r="551" spans="1:10">
      <c r="A551" s="1">
        <v>38391</v>
      </c>
      <c r="B551">
        <f t="shared" si="32"/>
        <v>3</v>
      </c>
      <c r="C551" s="1">
        <f t="shared" si="33"/>
        <v>38359</v>
      </c>
      <c r="D551" s="2">
        <f t="shared" si="34"/>
        <v>129.5</v>
      </c>
      <c r="E551" s="3">
        <f t="shared" si="35"/>
        <v>1.1583011583011582E-2</v>
      </c>
      <c r="F551">
        <v>131.5</v>
      </c>
      <c r="G551">
        <v>130.5</v>
      </c>
      <c r="H551">
        <v>131</v>
      </c>
      <c r="I551">
        <v>7102300</v>
      </c>
      <c r="J551">
        <v>126.59</v>
      </c>
    </row>
    <row r="552" spans="1:10">
      <c r="A552" s="1">
        <v>38392</v>
      </c>
      <c r="B552">
        <f t="shared" si="32"/>
        <v>4</v>
      </c>
      <c r="C552" s="1">
        <f t="shared" si="33"/>
        <v>38362</v>
      </c>
      <c r="D552" s="2">
        <f t="shared" si="34"/>
        <v>128</v>
      </c>
      <c r="E552" s="3">
        <f t="shared" si="35"/>
        <v>2.34375E-2</v>
      </c>
      <c r="F552">
        <v>131</v>
      </c>
      <c r="G552">
        <v>131</v>
      </c>
      <c r="H552">
        <v>131</v>
      </c>
      <c r="I552">
        <v>0</v>
      </c>
      <c r="J552">
        <v>126.59</v>
      </c>
    </row>
    <row r="553" spans="1:10">
      <c r="A553" s="1">
        <v>38393</v>
      </c>
      <c r="B553">
        <f t="shared" si="32"/>
        <v>5</v>
      </c>
      <c r="C553" s="1">
        <f t="shared" si="33"/>
        <v>38363</v>
      </c>
      <c r="D553" s="2">
        <f t="shared" si="34"/>
        <v>128.5</v>
      </c>
      <c r="E553" s="3">
        <f t="shared" si="35"/>
        <v>1.9455252918287938E-2</v>
      </c>
      <c r="F553">
        <v>131</v>
      </c>
      <c r="G553">
        <v>131</v>
      </c>
      <c r="H553">
        <v>131</v>
      </c>
      <c r="I553">
        <v>0</v>
      </c>
      <c r="J553">
        <v>126.59</v>
      </c>
    </row>
    <row r="554" spans="1:10">
      <c r="A554" s="1">
        <v>38394</v>
      </c>
      <c r="B554">
        <f t="shared" si="32"/>
        <v>6</v>
      </c>
      <c r="C554" s="1">
        <f t="shared" si="33"/>
        <v>38364</v>
      </c>
      <c r="D554" s="2">
        <f t="shared" si="34"/>
        <v>128.5</v>
      </c>
      <c r="E554" s="3">
        <f t="shared" si="35"/>
        <v>1.9455252918287938E-2</v>
      </c>
      <c r="F554">
        <v>131</v>
      </c>
      <c r="G554">
        <v>131</v>
      </c>
      <c r="H554">
        <v>131</v>
      </c>
      <c r="I554">
        <v>0</v>
      </c>
      <c r="J554">
        <v>126.59</v>
      </c>
    </row>
    <row r="555" spans="1:10">
      <c r="A555" s="1">
        <v>38397</v>
      </c>
      <c r="B555">
        <f t="shared" si="32"/>
        <v>2</v>
      </c>
      <c r="C555" s="1">
        <f t="shared" si="33"/>
        <v>38366</v>
      </c>
      <c r="D555" s="2">
        <f t="shared" si="34"/>
        <v>127.5</v>
      </c>
      <c r="E555" s="3">
        <f t="shared" si="35"/>
        <v>3.9215686274509803E-2</v>
      </c>
      <c r="F555">
        <v>133</v>
      </c>
      <c r="G555">
        <v>132</v>
      </c>
      <c r="H555">
        <v>132.5</v>
      </c>
      <c r="I555">
        <v>17908800</v>
      </c>
      <c r="J555">
        <v>128.03</v>
      </c>
    </row>
    <row r="556" spans="1:10">
      <c r="A556" s="1">
        <v>38398</v>
      </c>
      <c r="B556">
        <f t="shared" si="32"/>
        <v>3</v>
      </c>
      <c r="C556" s="1">
        <f t="shared" si="33"/>
        <v>38366</v>
      </c>
      <c r="D556" s="2">
        <f t="shared" si="34"/>
        <v>127.5</v>
      </c>
      <c r="E556" s="3">
        <f t="shared" si="35"/>
        <v>3.9215686274509803E-2</v>
      </c>
      <c r="F556">
        <v>133</v>
      </c>
      <c r="G556">
        <v>132.5</v>
      </c>
      <c r="H556">
        <v>132.5</v>
      </c>
      <c r="I556">
        <v>4881100</v>
      </c>
      <c r="J556">
        <v>128.03</v>
      </c>
    </row>
    <row r="557" spans="1:10">
      <c r="A557" s="1">
        <v>38399</v>
      </c>
      <c r="B557">
        <f t="shared" si="32"/>
        <v>4</v>
      </c>
      <c r="C557" s="1">
        <f t="shared" si="33"/>
        <v>38369</v>
      </c>
      <c r="D557" s="2">
        <f t="shared" si="34"/>
        <v>128.5</v>
      </c>
      <c r="E557" s="3">
        <f t="shared" si="35"/>
        <v>3.5019455252918288E-2</v>
      </c>
      <c r="F557">
        <v>133.5</v>
      </c>
      <c r="G557">
        <v>132.5</v>
      </c>
      <c r="H557">
        <v>133</v>
      </c>
      <c r="I557">
        <v>16759400</v>
      </c>
      <c r="J557">
        <v>128.52000000000001</v>
      </c>
    </row>
    <row r="558" spans="1:10">
      <c r="A558" s="1">
        <v>38400</v>
      </c>
      <c r="B558">
        <f t="shared" si="32"/>
        <v>5</v>
      </c>
      <c r="C558" s="1">
        <f t="shared" si="33"/>
        <v>38370</v>
      </c>
      <c r="D558" s="2">
        <f t="shared" si="34"/>
        <v>127.5</v>
      </c>
      <c r="E558" s="3">
        <f t="shared" si="35"/>
        <v>4.3137254901960784E-2</v>
      </c>
      <c r="F558">
        <v>133</v>
      </c>
      <c r="G558">
        <v>132.5</v>
      </c>
      <c r="H558">
        <v>133</v>
      </c>
      <c r="I558">
        <v>4564500</v>
      </c>
      <c r="J558">
        <v>128.52000000000001</v>
      </c>
    </row>
    <row r="559" spans="1:10">
      <c r="A559" s="1">
        <v>38401</v>
      </c>
      <c r="B559">
        <f t="shared" si="32"/>
        <v>6</v>
      </c>
      <c r="C559" s="1">
        <f t="shared" si="33"/>
        <v>38371</v>
      </c>
      <c r="D559" s="2">
        <f t="shared" si="34"/>
        <v>129</v>
      </c>
      <c r="E559" s="3">
        <f t="shared" si="35"/>
        <v>3.4883720930232558E-2</v>
      </c>
      <c r="F559">
        <v>133.5</v>
      </c>
      <c r="G559">
        <v>132</v>
      </c>
      <c r="H559">
        <v>133.5</v>
      </c>
      <c r="I559">
        <v>15650600</v>
      </c>
      <c r="J559">
        <v>129</v>
      </c>
    </row>
    <row r="560" spans="1:10">
      <c r="A560" s="1">
        <v>38404</v>
      </c>
      <c r="B560">
        <f t="shared" si="32"/>
        <v>2</v>
      </c>
      <c r="C560" s="1">
        <f t="shared" si="33"/>
        <v>38373</v>
      </c>
      <c r="D560" s="2">
        <f t="shared" si="34"/>
        <v>127.5</v>
      </c>
      <c r="E560" s="3">
        <f t="shared" si="35"/>
        <v>4.3137254901960784E-2</v>
      </c>
      <c r="F560">
        <v>133.5</v>
      </c>
      <c r="G560">
        <v>132.5</v>
      </c>
      <c r="H560">
        <v>133</v>
      </c>
      <c r="I560">
        <v>9437200</v>
      </c>
      <c r="J560">
        <v>128.52000000000001</v>
      </c>
    </row>
    <row r="561" spans="1:10">
      <c r="A561" s="1">
        <v>38405</v>
      </c>
      <c r="B561">
        <f t="shared" si="32"/>
        <v>3</v>
      </c>
      <c r="C561" s="1">
        <f t="shared" si="33"/>
        <v>38373</v>
      </c>
      <c r="D561" s="2">
        <f t="shared" si="34"/>
        <v>127.5</v>
      </c>
      <c r="E561" s="3">
        <f t="shared" si="35"/>
        <v>4.3137254901960784E-2</v>
      </c>
      <c r="F561">
        <v>133</v>
      </c>
      <c r="G561">
        <v>132</v>
      </c>
      <c r="H561">
        <v>133</v>
      </c>
      <c r="I561">
        <v>13194400</v>
      </c>
      <c r="J561">
        <v>128.52000000000001</v>
      </c>
    </row>
    <row r="562" spans="1:10">
      <c r="A562" s="1">
        <v>38406</v>
      </c>
      <c r="B562">
        <f t="shared" si="32"/>
        <v>4</v>
      </c>
      <c r="C562" s="1">
        <f t="shared" si="33"/>
        <v>38376</v>
      </c>
      <c r="D562" s="2">
        <f t="shared" si="34"/>
        <v>127</v>
      </c>
      <c r="E562" s="3">
        <f t="shared" si="35"/>
        <v>3.937007874015748E-2</v>
      </c>
      <c r="F562">
        <v>132.5</v>
      </c>
      <c r="G562">
        <v>131.5</v>
      </c>
      <c r="H562">
        <v>132</v>
      </c>
      <c r="I562">
        <v>8594800</v>
      </c>
      <c r="J562">
        <v>127.55</v>
      </c>
    </row>
    <row r="563" spans="1:10">
      <c r="A563" s="1">
        <v>38407</v>
      </c>
      <c r="B563">
        <f t="shared" si="32"/>
        <v>5</v>
      </c>
      <c r="C563" s="1">
        <f t="shared" si="33"/>
        <v>38377</v>
      </c>
      <c r="D563" s="2">
        <f t="shared" si="34"/>
        <v>128.5</v>
      </c>
      <c r="E563" s="3">
        <f t="shared" si="35"/>
        <v>3.5019455252918288E-2</v>
      </c>
      <c r="F563">
        <v>133</v>
      </c>
      <c r="G563">
        <v>131.5</v>
      </c>
      <c r="H563">
        <v>133</v>
      </c>
      <c r="I563">
        <v>14215800</v>
      </c>
      <c r="J563">
        <v>128.52000000000001</v>
      </c>
    </row>
    <row r="564" spans="1:10">
      <c r="A564" s="1">
        <v>38408</v>
      </c>
      <c r="B564">
        <f t="shared" si="32"/>
        <v>6</v>
      </c>
      <c r="C564" s="1">
        <f t="shared" si="33"/>
        <v>38378</v>
      </c>
      <c r="D564" s="2">
        <f t="shared" si="34"/>
        <v>128.5</v>
      </c>
      <c r="E564" s="3">
        <f t="shared" si="35"/>
        <v>3.5019455252918288E-2</v>
      </c>
      <c r="F564">
        <v>133.5</v>
      </c>
      <c r="G564">
        <v>132.5</v>
      </c>
      <c r="H564">
        <v>133</v>
      </c>
      <c r="I564">
        <v>17601400</v>
      </c>
      <c r="J564">
        <v>128.52000000000001</v>
      </c>
    </row>
    <row r="565" spans="1:10">
      <c r="A565" s="1">
        <v>38411</v>
      </c>
      <c r="B565">
        <f t="shared" si="32"/>
        <v>2</v>
      </c>
      <c r="C565" s="1">
        <f t="shared" si="33"/>
        <v>38380</v>
      </c>
      <c r="D565" s="2">
        <f t="shared" si="34"/>
        <v>129</v>
      </c>
      <c r="E565" s="3">
        <f t="shared" si="35"/>
        <v>3.4883720930232558E-2</v>
      </c>
      <c r="F565">
        <v>134</v>
      </c>
      <c r="G565">
        <v>132.5</v>
      </c>
      <c r="H565">
        <v>133.5</v>
      </c>
      <c r="I565">
        <v>20771800</v>
      </c>
      <c r="J565">
        <v>129</v>
      </c>
    </row>
    <row r="566" spans="1:10">
      <c r="A566" s="1">
        <v>38412</v>
      </c>
      <c r="B566">
        <f t="shared" si="32"/>
        <v>3</v>
      </c>
      <c r="C566" s="1">
        <f t="shared" si="33"/>
        <v>38380</v>
      </c>
      <c r="D566" s="2">
        <f t="shared" si="34"/>
        <v>129</v>
      </c>
      <c r="E566" s="3">
        <f t="shared" si="35"/>
        <v>1.1627906976744186E-2</v>
      </c>
      <c r="F566">
        <v>131</v>
      </c>
      <c r="G566">
        <v>129.5</v>
      </c>
      <c r="H566">
        <v>130.5</v>
      </c>
      <c r="I566">
        <v>32297100</v>
      </c>
      <c r="J566">
        <v>126.1</v>
      </c>
    </row>
    <row r="567" spans="1:10">
      <c r="A567" s="1">
        <v>38413</v>
      </c>
      <c r="B567">
        <f t="shared" si="32"/>
        <v>4</v>
      </c>
      <c r="C567" s="1">
        <f t="shared" si="33"/>
        <v>38383</v>
      </c>
      <c r="D567" s="2">
        <f t="shared" si="34"/>
        <v>129</v>
      </c>
      <c r="E567" s="3">
        <f t="shared" si="35"/>
        <v>-3.875968992248062E-3</v>
      </c>
      <c r="F567">
        <v>129.5</v>
      </c>
      <c r="G567">
        <v>128</v>
      </c>
      <c r="H567">
        <v>128.5</v>
      </c>
      <c r="I567">
        <v>36500500</v>
      </c>
      <c r="J567">
        <v>124.17</v>
      </c>
    </row>
    <row r="568" spans="1:10">
      <c r="A568" s="1">
        <v>38414</v>
      </c>
      <c r="B568">
        <f t="shared" si="32"/>
        <v>5</v>
      </c>
      <c r="C568" s="1">
        <f t="shared" si="33"/>
        <v>38384</v>
      </c>
      <c r="D568" s="2">
        <f t="shared" si="34"/>
        <v>128.5</v>
      </c>
      <c r="E568" s="3">
        <f t="shared" si="35"/>
        <v>3.8910505836575876E-3</v>
      </c>
      <c r="F568">
        <v>129</v>
      </c>
      <c r="G568">
        <v>127.5</v>
      </c>
      <c r="H568">
        <v>129</v>
      </c>
      <c r="I568">
        <v>25925500</v>
      </c>
      <c r="J568">
        <v>124.65</v>
      </c>
    </row>
    <row r="569" spans="1:10">
      <c r="A569" s="1">
        <v>38415</v>
      </c>
      <c r="B569">
        <f t="shared" si="32"/>
        <v>6</v>
      </c>
      <c r="C569" s="1">
        <f t="shared" si="33"/>
        <v>38385</v>
      </c>
      <c r="D569" s="2">
        <f t="shared" si="34"/>
        <v>129</v>
      </c>
      <c r="E569" s="3">
        <f t="shared" si="35"/>
        <v>-7.7519379844961239E-3</v>
      </c>
      <c r="F569">
        <v>129</v>
      </c>
      <c r="G569">
        <v>127.5</v>
      </c>
      <c r="H569">
        <v>128</v>
      </c>
      <c r="I569">
        <v>28274300</v>
      </c>
      <c r="J569">
        <v>123.69</v>
      </c>
    </row>
    <row r="570" spans="1:10">
      <c r="A570" s="1">
        <v>38418</v>
      </c>
      <c r="B570">
        <f t="shared" si="32"/>
        <v>2</v>
      </c>
      <c r="C570" s="1">
        <f t="shared" si="33"/>
        <v>38387</v>
      </c>
      <c r="D570" s="2">
        <f t="shared" si="34"/>
        <v>129</v>
      </c>
      <c r="E570" s="3">
        <f t="shared" si="35"/>
        <v>-3.875968992248062E-3</v>
      </c>
      <c r="F570">
        <v>129</v>
      </c>
      <c r="G570">
        <v>128</v>
      </c>
      <c r="H570">
        <v>128.5</v>
      </c>
      <c r="I570">
        <v>14653000</v>
      </c>
      <c r="J570">
        <v>124.17</v>
      </c>
    </row>
    <row r="571" spans="1:10">
      <c r="A571" s="1">
        <v>38419</v>
      </c>
      <c r="B571">
        <f t="shared" si="32"/>
        <v>3</v>
      </c>
      <c r="C571" s="1">
        <f t="shared" si="33"/>
        <v>38387</v>
      </c>
      <c r="D571" s="2">
        <f t="shared" si="34"/>
        <v>129</v>
      </c>
      <c r="E571" s="3">
        <f t="shared" si="35"/>
        <v>0</v>
      </c>
      <c r="F571">
        <v>129</v>
      </c>
      <c r="G571">
        <v>128</v>
      </c>
      <c r="H571">
        <v>129</v>
      </c>
      <c r="I571">
        <v>18531100</v>
      </c>
      <c r="J571">
        <v>124.65</v>
      </c>
    </row>
    <row r="572" spans="1:10">
      <c r="A572" s="1">
        <v>38420</v>
      </c>
      <c r="B572">
        <f t="shared" si="32"/>
        <v>4</v>
      </c>
      <c r="C572" s="1">
        <f t="shared" si="33"/>
        <v>38390</v>
      </c>
      <c r="D572" s="2">
        <f t="shared" si="34"/>
        <v>130.5</v>
      </c>
      <c r="E572" s="3">
        <f t="shared" si="35"/>
        <v>-1.532567049808429E-2</v>
      </c>
      <c r="F572">
        <v>129.5</v>
      </c>
      <c r="G572">
        <v>128.5</v>
      </c>
      <c r="H572">
        <v>128.5</v>
      </c>
      <c r="I572">
        <v>13248600</v>
      </c>
      <c r="J572">
        <v>124.17</v>
      </c>
    </row>
    <row r="573" spans="1:10">
      <c r="A573" s="1">
        <v>38421</v>
      </c>
      <c r="B573">
        <f t="shared" si="32"/>
        <v>5</v>
      </c>
      <c r="C573" s="1">
        <f t="shared" si="33"/>
        <v>38391</v>
      </c>
      <c r="D573" s="2">
        <f t="shared" si="34"/>
        <v>131</v>
      </c>
      <c r="E573" s="3">
        <f t="shared" si="35"/>
        <v>-2.2900763358778626E-2</v>
      </c>
      <c r="F573">
        <v>128.5</v>
      </c>
      <c r="G573">
        <v>127.5</v>
      </c>
      <c r="H573">
        <v>128</v>
      </c>
      <c r="I573">
        <v>17806000</v>
      </c>
      <c r="J573">
        <v>123.69</v>
      </c>
    </row>
    <row r="574" spans="1:10">
      <c r="A574" s="1">
        <v>38422</v>
      </c>
      <c r="B574">
        <f t="shared" si="32"/>
        <v>6</v>
      </c>
      <c r="C574" s="1">
        <f t="shared" si="33"/>
        <v>38392</v>
      </c>
      <c r="D574" s="2">
        <f t="shared" si="34"/>
        <v>131</v>
      </c>
      <c r="E574" s="3">
        <f t="shared" si="35"/>
        <v>-1.9083969465648856E-2</v>
      </c>
      <c r="F574">
        <v>128.5</v>
      </c>
      <c r="G574">
        <v>127.5</v>
      </c>
      <c r="H574">
        <v>128.5</v>
      </c>
      <c r="I574">
        <v>11292600</v>
      </c>
      <c r="J574">
        <v>124.17</v>
      </c>
    </row>
    <row r="575" spans="1:10">
      <c r="A575" s="1">
        <v>38425</v>
      </c>
      <c r="B575">
        <f t="shared" si="32"/>
        <v>2</v>
      </c>
      <c r="C575" s="1">
        <f t="shared" si="33"/>
        <v>38394</v>
      </c>
      <c r="D575" s="2">
        <f t="shared" si="34"/>
        <v>131</v>
      </c>
      <c r="E575" s="3">
        <f t="shared" si="35"/>
        <v>-2.2900763358778626E-2</v>
      </c>
      <c r="F575">
        <v>128.5</v>
      </c>
      <c r="G575">
        <v>127.5</v>
      </c>
      <c r="H575">
        <v>128</v>
      </c>
      <c r="I575">
        <v>13219600</v>
      </c>
      <c r="J575">
        <v>123.69</v>
      </c>
    </row>
    <row r="576" spans="1:10">
      <c r="A576" s="1">
        <v>38426</v>
      </c>
      <c r="B576">
        <f t="shared" si="32"/>
        <v>3</v>
      </c>
      <c r="C576" s="1">
        <f t="shared" si="33"/>
        <v>38394</v>
      </c>
      <c r="D576" s="2">
        <f t="shared" si="34"/>
        <v>131</v>
      </c>
      <c r="E576" s="3">
        <f t="shared" si="35"/>
        <v>-2.2900763358778626E-2</v>
      </c>
      <c r="F576">
        <v>128</v>
      </c>
      <c r="G576">
        <v>127.5</v>
      </c>
      <c r="H576">
        <v>128</v>
      </c>
      <c r="I576">
        <v>22282600</v>
      </c>
      <c r="J576">
        <v>123.69</v>
      </c>
    </row>
    <row r="577" spans="1:10">
      <c r="A577" s="1">
        <v>38427</v>
      </c>
      <c r="B577">
        <f t="shared" si="32"/>
        <v>4</v>
      </c>
      <c r="C577" s="1">
        <f t="shared" si="33"/>
        <v>38397</v>
      </c>
      <c r="D577" s="2">
        <f t="shared" si="34"/>
        <v>132.5</v>
      </c>
      <c r="E577" s="3">
        <f t="shared" si="35"/>
        <v>-5.2830188679245285E-2</v>
      </c>
      <c r="F577">
        <v>126</v>
      </c>
      <c r="G577">
        <v>125</v>
      </c>
      <c r="H577">
        <v>125.5</v>
      </c>
      <c r="I577">
        <v>19237000</v>
      </c>
      <c r="J577">
        <v>121.53</v>
      </c>
    </row>
    <row r="578" spans="1:10">
      <c r="A578" s="1">
        <v>38428</v>
      </c>
      <c r="B578">
        <f t="shared" ref="B578:B641" si="36">WEEKDAY(A578,1)</f>
        <v>5</v>
      </c>
      <c r="C578" s="1">
        <f t="shared" ref="C578:C641" si="37">IF(WEEKDAY(A578-30,1)=7,A578-31,IF(WEEKDAY(A578-30,1)=1,A578-32,A578-30))</f>
        <v>38398</v>
      </c>
      <c r="D578" s="2">
        <f t="shared" ref="D578:D641" si="38">IF(ISNA(VLOOKUP(C578,A$1:H$2086,8)),"--",VLOOKUP(C578,A$1:H$2086,8))</f>
        <v>132.5</v>
      </c>
      <c r="E578" s="3">
        <f t="shared" si="35"/>
        <v>-4.9056603773584909E-2</v>
      </c>
      <c r="F578">
        <v>126.5</v>
      </c>
      <c r="G578">
        <v>125</v>
      </c>
      <c r="H578">
        <v>126</v>
      </c>
      <c r="I578">
        <v>22061400</v>
      </c>
      <c r="J578">
        <v>122.01</v>
      </c>
    </row>
    <row r="579" spans="1:10">
      <c r="A579" s="1">
        <v>38429</v>
      </c>
      <c r="B579">
        <f t="shared" si="36"/>
        <v>6</v>
      </c>
      <c r="C579" s="1">
        <f t="shared" si="37"/>
        <v>38399</v>
      </c>
      <c r="D579" s="2">
        <f t="shared" si="38"/>
        <v>133</v>
      </c>
      <c r="E579" s="3">
        <f t="shared" ref="E579:E642" si="39">IF(D579="--","--",(H579-D579)/D579)</f>
        <v>-5.6390977443609019E-2</v>
      </c>
      <c r="F579">
        <v>126</v>
      </c>
      <c r="G579">
        <v>125</v>
      </c>
      <c r="H579">
        <v>125.5</v>
      </c>
      <c r="I579">
        <v>16578200</v>
      </c>
      <c r="J579">
        <v>121.53</v>
      </c>
    </row>
    <row r="580" spans="1:10">
      <c r="A580" s="1">
        <v>38432</v>
      </c>
      <c r="B580">
        <f t="shared" si="36"/>
        <v>2</v>
      </c>
      <c r="C580" s="1">
        <f t="shared" si="37"/>
        <v>38401</v>
      </c>
      <c r="D580" s="2">
        <f t="shared" si="38"/>
        <v>133.5</v>
      </c>
      <c r="E580" s="3">
        <f t="shared" si="39"/>
        <v>-5.9925093632958802E-2</v>
      </c>
      <c r="F580">
        <v>126</v>
      </c>
      <c r="G580">
        <v>125</v>
      </c>
      <c r="H580">
        <v>125.5</v>
      </c>
      <c r="I580">
        <v>8258100</v>
      </c>
      <c r="J580">
        <v>121.53</v>
      </c>
    </row>
    <row r="581" spans="1:10">
      <c r="A581" s="1">
        <v>38433</v>
      </c>
      <c r="B581">
        <f t="shared" si="36"/>
        <v>3</v>
      </c>
      <c r="C581" s="1">
        <f t="shared" si="37"/>
        <v>38401</v>
      </c>
      <c r="D581" s="2">
        <f t="shared" si="38"/>
        <v>133.5</v>
      </c>
      <c r="E581" s="3">
        <f t="shared" si="39"/>
        <v>-5.9925093632958802E-2</v>
      </c>
      <c r="F581">
        <v>125.5</v>
      </c>
      <c r="G581">
        <v>125</v>
      </c>
      <c r="H581">
        <v>125.5</v>
      </c>
      <c r="I581">
        <v>13222600</v>
      </c>
      <c r="J581">
        <v>121.53</v>
      </c>
    </row>
    <row r="582" spans="1:10">
      <c r="A582" s="1">
        <v>38434</v>
      </c>
      <c r="B582">
        <f t="shared" si="36"/>
        <v>4</v>
      </c>
      <c r="C582" s="1">
        <f t="shared" si="37"/>
        <v>38404</v>
      </c>
      <c r="D582" s="2">
        <f t="shared" si="38"/>
        <v>133</v>
      </c>
      <c r="E582" s="3">
        <f t="shared" si="39"/>
        <v>-6.7669172932330823E-2</v>
      </c>
      <c r="F582">
        <v>124.5</v>
      </c>
      <c r="G582">
        <v>123.5</v>
      </c>
      <c r="H582">
        <v>124</v>
      </c>
      <c r="I582">
        <v>29248000</v>
      </c>
      <c r="J582">
        <v>120.07</v>
      </c>
    </row>
    <row r="583" spans="1:10">
      <c r="A583" s="1">
        <v>38435</v>
      </c>
      <c r="B583">
        <f t="shared" si="36"/>
        <v>5</v>
      </c>
      <c r="C583" s="1">
        <f t="shared" si="37"/>
        <v>38405</v>
      </c>
      <c r="D583" s="2">
        <f t="shared" si="38"/>
        <v>133</v>
      </c>
      <c r="E583" s="3">
        <f t="shared" si="39"/>
        <v>-6.7669172932330823E-2</v>
      </c>
      <c r="F583">
        <v>124</v>
      </c>
      <c r="G583">
        <v>123.5</v>
      </c>
      <c r="H583">
        <v>124</v>
      </c>
      <c r="I583">
        <v>13335800</v>
      </c>
      <c r="J583">
        <v>120.07</v>
      </c>
    </row>
    <row r="584" spans="1:10">
      <c r="A584" s="1">
        <v>38436</v>
      </c>
      <c r="B584">
        <f t="shared" si="36"/>
        <v>6</v>
      </c>
      <c r="C584" s="1">
        <f t="shared" si="37"/>
        <v>38406</v>
      </c>
      <c r="D584" s="2">
        <f t="shared" si="38"/>
        <v>132</v>
      </c>
      <c r="E584" s="3">
        <f t="shared" si="39"/>
        <v>-6.0606060606060608E-2</v>
      </c>
      <c r="F584">
        <v>124</v>
      </c>
      <c r="G584">
        <v>124</v>
      </c>
      <c r="H584">
        <v>124</v>
      </c>
      <c r="I584">
        <v>0</v>
      </c>
      <c r="J584">
        <v>120.07</v>
      </c>
    </row>
    <row r="585" spans="1:10">
      <c r="A585" s="1">
        <v>38439</v>
      </c>
      <c r="B585">
        <f t="shared" si="36"/>
        <v>2</v>
      </c>
      <c r="C585" s="1">
        <f t="shared" si="37"/>
        <v>38408</v>
      </c>
      <c r="D585" s="2">
        <f t="shared" si="38"/>
        <v>133</v>
      </c>
      <c r="E585" s="3">
        <f t="shared" si="39"/>
        <v>-6.7669172932330823E-2</v>
      </c>
      <c r="F585">
        <v>124</v>
      </c>
      <c r="G585">
        <v>124</v>
      </c>
      <c r="H585">
        <v>124</v>
      </c>
      <c r="I585">
        <v>0</v>
      </c>
      <c r="J585">
        <v>120.07</v>
      </c>
    </row>
    <row r="586" spans="1:10">
      <c r="A586" s="1">
        <v>38440</v>
      </c>
      <c r="B586">
        <f t="shared" si="36"/>
        <v>3</v>
      </c>
      <c r="C586" s="1">
        <f t="shared" si="37"/>
        <v>38408</v>
      </c>
      <c r="D586" s="2">
        <f t="shared" si="38"/>
        <v>133</v>
      </c>
      <c r="E586" s="3">
        <f t="shared" si="39"/>
        <v>-7.8947368421052627E-2</v>
      </c>
      <c r="F586">
        <v>124</v>
      </c>
      <c r="G586">
        <v>122.5</v>
      </c>
      <c r="H586">
        <v>122.5</v>
      </c>
      <c r="I586">
        <v>22941300</v>
      </c>
      <c r="J586">
        <v>118.62</v>
      </c>
    </row>
    <row r="587" spans="1:10">
      <c r="A587" s="1">
        <v>38441</v>
      </c>
      <c r="B587">
        <f t="shared" si="36"/>
        <v>4</v>
      </c>
      <c r="C587" s="1">
        <f t="shared" si="37"/>
        <v>38411</v>
      </c>
      <c r="D587" s="2">
        <f t="shared" si="38"/>
        <v>133.5</v>
      </c>
      <c r="E587" s="3">
        <f t="shared" si="39"/>
        <v>-7.8651685393258425E-2</v>
      </c>
      <c r="F587">
        <v>123</v>
      </c>
      <c r="G587">
        <v>122.5</v>
      </c>
      <c r="H587">
        <v>123</v>
      </c>
      <c r="I587">
        <v>15121400</v>
      </c>
      <c r="J587">
        <v>119.11</v>
      </c>
    </row>
    <row r="588" spans="1:10">
      <c r="A588" s="1">
        <v>38442</v>
      </c>
      <c r="B588">
        <f t="shared" si="36"/>
        <v>5</v>
      </c>
      <c r="C588" s="1">
        <f t="shared" si="37"/>
        <v>38412</v>
      </c>
      <c r="D588" s="2">
        <f t="shared" si="38"/>
        <v>130.5</v>
      </c>
      <c r="E588" s="3">
        <f t="shared" si="39"/>
        <v>-4.9808429118773943E-2</v>
      </c>
      <c r="F588">
        <v>124</v>
      </c>
      <c r="G588">
        <v>123</v>
      </c>
      <c r="H588">
        <v>124</v>
      </c>
      <c r="I588">
        <v>19270500</v>
      </c>
      <c r="J588">
        <v>120.07</v>
      </c>
    </row>
    <row r="589" spans="1:10">
      <c r="A589" s="1">
        <v>38443</v>
      </c>
      <c r="B589">
        <f t="shared" si="36"/>
        <v>6</v>
      </c>
      <c r="C589" s="1">
        <f t="shared" si="37"/>
        <v>38413</v>
      </c>
      <c r="D589" s="2">
        <f t="shared" si="38"/>
        <v>128.5</v>
      </c>
      <c r="E589" s="3">
        <f t="shared" si="39"/>
        <v>-3.8910505836575876E-2</v>
      </c>
      <c r="F589">
        <v>124</v>
      </c>
      <c r="G589">
        <v>123</v>
      </c>
      <c r="H589">
        <v>123.5</v>
      </c>
      <c r="I589">
        <v>7893100</v>
      </c>
      <c r="J589">
        <v>119.59</v>
      </c>
    </row>
    <row r="590" spans="1:10">
      <c r="A590" s="1">
        <v>38446</v>
      </c>
      <c r="B590">
        <f t="shared" si="36"/>
        <v>2</v>
      </c>
      <c r="C590" s="1">
        <f t="shared" si="37"/>
        <v>38415</v>
      </c>
      <c r="D590" s="2">
        <f t="shared" si="38"/>
        <v>128</v>
      </c>
      <c r="E590" s="3">
        <f t="shared" si="39"/>
        <v>-3.90625E-2</v>
      </c>
      <c r="F590">
        <v>123.5</v>
      </c>
      <c r="G590">
        <v>122.5</v>
      </c>
      <c r="H590">
        <v>123</v>
      </c>
      <c r="I590">
        <v>19772900</v>
      </c>
      <c r="J590">
        <v>119.11</v>
      </c>
    </row>
    <row r="591" spans="1:10">
      <c r="A591" s="1">
        <v>38447</v>
      </c>
      <c r="B591">
        <f t="shared" si="36"/>
        <v>3</v>
      </c>
      <c r="C591" s="1">
        <f t="shared" si="37"/>
        <v>38415</v>
      </c>
      <c r="D591" s="2">
        <f t="shared" si="38"/>
        <v>128</v>
      </c>
      <c r="E591" s="3">
        <f t="shared" si="39"/>
        <v>-3.90625E-2</v>
      </c>
      <c r="F591">
        <v>123</v>
      </c>
      <c r="G591">
        <v>123</v>
      </c>
      <c r="H591">
        <v>123</v>
      </c>
      <c r="I591">
        <v>0</v>
      </c>
      <c r="J591">
        <v>119.11</v>
      </c>
    </row>
    <row r="592" spans="1:10">
      <c r="A592" s="1">
        <v>38448</v>
      </c>
      <c r="B592">
        <f t="shared" si="36"/>
        <v>4</v>
      </c>
      <c r="C592" s="1">
        <f t="shared" si="37"/>
        <v>38418</v>
      </c>
      <c r="D592" s="2">
        <f t="shared" si="38"/>
        <v>128.5</v>
      </c>
      <c r="E592" s="3">
        <f t="shared" si="39"/>
        <v>-4.6692607003891051E-2</v>
      </c>
      <c r="F592">
        <v>123.5</v>
      </c>
      <c r="G592">
        <v>122.5</v>
      </c>
      <c r="H592">
        <v>122.5</v>
      </c>
      <c r="I592">
        <v>17395800</v>
      </c>
      <c r="J592">
        <v>118.62</v>
      </c>
    </row>
    <row r="593" spans="1:10">
      <c r="A593" s="1">
        <v>38449</v>
      </c>
      <c r="B593">
        <f t="shared" si="36"/>
        <v>5</v>
      </c>
      <c r="C593" s="1">
        <f t="shared" si="37"/>
        <v>38419</v>
      </c>
      <c r="D593" s="2">
        <f t="shared" si="38"/>
        <v>129</v>
      </c>
      <c r="E593" s="3">
        <f t="shared" si="39"/>
        <v>-4.6511627906976744E-2</v>
      </c>
      <c r="F593">
        <v>123.5</v>
      </c>
      <c r="G593">
        <v>123</v>
      </c>
      <c r="H593">
        <v>123</v>
      </c>
      <c r="I593">
        <v>13349000</v>
      </c>
      <c r="J593">
        <v>119.11</v>
      </c>
    </row>
    <row r="594" spans="1:10">
      <c r="A594" s="1">
        <v>38450</v>
      </c>
      <c r="B594">
        <f t="shared" si="36"/>
        <v>6</v>
      </c>
      <c r="C594" s="1">
        <f t="shared" si="37"/>
        <v>38420</v>
      </c>
      <c r="D594" s="2">
        <f t="shared" si="38"/>
        <v>128.5</v>
      </c>
      <c r="E594" s="3">
        <f t="shared" si="39"/>
        <v>-3.8910505836575876E-2</v>
      </c>
      <c r="F594">
        <v>124</v>
      </c>
      <c r="G594">
        <v>123.5</v>
      </c>
      <c r="H594">
        <v>123.5</v>
      </c>
      <c r="I594">
        <v>9820600</v>
      </c>
      <c r="J594">
        <v>119.59</v>
      </c>
    </row>
    <row r="595" spans="1:10">
      <c r="A595" s="1">
        <v>38453</v>
      </c>
      <c r="B595">
        <f t="shared" si="36"/>
        <v>2</v>
      </c>
      <c r="C595" s="1">
        <f t="shared" si="37"/>
        <v>38422</v>
      </c>
      <c r="D595" s="2">
        <f t="shared" si="38"/>
        <v>128.5</v>
      </c>
      <c r="E595" s="3">
        <f t="shared" si="39"/>
        <v>-3.8910505836575876E-2</v>
      </c>
      <c r="F595">
        <v>124</v>
      </c>
      <c r="G595">
        <v>123.5</v>
      </c>
      <c r="H595">
        <v>123.5</v>
      </c>
      <c r="I595">
        <v>4056100</v>
      </c>
      <c r="J595">
        <v>119.59</v>
      </c>
    </row>
    <row r="596" spans="1:10">
      <c r="A596" s="1">
        <v>38454</v>
      </c>
      <c r="B596">
        <f t="shared" si="36"/>
        <v>3</v>
      </c>
      <c r="C596" s="1">
        <f t="shared" si="37"/>
        <v>38422</v>
      </c>
      <c r="D596" s="2">
        <f t="shared" si="38"/>
        <v>128.5</v>
      </c>
      <c r="E596" s="3">
        <f t="shared" si="39"/>
        <v>-3.5019455252918288E-2</v>
      </c>
      <c r="F596">
        <v>124</v>
      </c>
      <c r="G596">
        <v>123.5</v>
      </c>
      <c r="H596">
        <v>124</v>
      </c>
      <c r="I596">
        <v>4475400</v>
      </c>
      <c r="J596">
        <v>120.07</v>
      </c>
    </row>
    <row r="597" spans="1:10">
      <c r="A597" s="1">
        <v>38455</v>
      </c>
      <c r="B597">
        <f t="shared" si="36"/>
        <v>4</v>
      </c>
      <c r="C597" s="1">
        <f t="shared" si="37"/>
        <v>38425</v>
      </c>
      <c r="D597" s="2">
        <f t="shared" si="38"/>
        <v>128</v>
      </c>
      <c r="E597" s="3">
        <f t="shared" si="39"/>
        <v>-2.34375E-2</v>
      </c>
      <c r="F597">
        <v>125</v>
      </c>
      <c r="G597">
        <v>124</v>
      </c>
      <c r="H597">
        <v>125</v>
      </c>
      <c r="I597">
        <v>13294600</v>
      </c>
      <c r="J597">
        <v>121.04</v>
      </c>
    </row>
    <row r="598" spans="1:10">
      <c r="A598" s="1">
        <v>38456</v>
      </c>
      <c r="B598">
        <f t="shared" si="36"/>
        <v>5</v>
      </c>
      <c r="C598" s="1">
        <f t="shared" si="37"/>
        <v>38426</v>
      </c>
      <c r="D598" s="2">
        <f t="shared" si="38"/>
        <v>128</v>
      </c>
      <c r="E598" s="3">
        <f t="shared" si="39"/>
        <v>-2.734375E-2</v>
      </c>
      <c r="F598">
        <v>125</v>
      </c>
      <c r="G598">
        <v>124</v>
      </c>
      <c r="H598">
        <v>124.5</v>
      </c>
      <c r="I598">
        <v>15701400</v>
      </c>
      <c r="J598">
        <v>120.56</v>
      </c>
    </row>
    <row r="599" spans="1:10">
      <c r="A599" s="1">
        <v>38457</v>
      </c>
      <c r="B599">
        <f t="shared" si="36"/>
        <v>6</v>
      </c>
      <c r="C599" s="1">
        <f t="shared" si="37"/>
        <v>38427</v>
      </c>
      <c r="D599" s="2">
        <f t="shared" si="38"/>
        <v>125.5</v>
      </c>
      <c r="E599" s="3">
        <f t="shared" si="39"/>
        <v>-1.1952191235059761E-2</v>
      </c>
      <c r="F599">
        <v>124</v>
      </c>
      <c r="G599">
        <v>123.5</v>
      </c>
      <c r="H599">
        <v>124</v>
      </c>
      <c r="I599">
        <v>5428100</v>
      </c>
      <c r="J599">
        <v>120.07</v>
      </c>
    </row>
    <row r="600" spans="1:10">
      <c r="A600" s="1">
        <v>38460</v>
      </c>
      <c r="B600">
        <f t="shared" si="36"/>
        <v>2</v>
      </c>
      <c r="C600" s="1">
        <f t="shared" si="37"/>
        <v>38429</v>
      </c>
      <c r="D600" s="2">
        <f t="shared" si="38"/>
        <v>125.5</v>
      </c>
      <c r="E600" s="3">
        <f t="shared" si="39"/>
        <v>-2.7888446215139442E-2</v>
      </c>
      <c r="F600">
        <v>123</v>
      </c>
      <c r="G600">
        <v>122</v>
      </c>
      <c r="H600">
        <v>122</v>
      </c>
      <c r="I600">
        <v>28791100</v>
      </c>
      <c r="J600">
        <v>118.14</v>
      </c>
    </row>
    <row r="601" spans="1:10">
      <c r="A601" s="1">
        <v>38461</v>
      </c>
      <c r="B601">
        <f t="shared" si="36"/>
        <v>3</v>
      </c>
      <c r="C601" s="1">
        <f t="shared" si="37"/>
        <v>38429</v>
      </c>
      <c r="D601" s="2">
        <f t="shared" si="38"/>
        <v>125.5</v>
      </c>
      <c r="E601" s="3">
        <f t="shared" si="39"/>
        <v>-1.9920318725099601E-2</v>
      </c>
      <c r="F601">
        <v>123.5</v>
      </c>
      <c r="G601">
        <v>122.5</v>
      </c>
      <c r="H601">
        <v>123</v>
      </c>
      <c r="I601">
        <v>8728800</v>
      </c>
      <c r="J601">
        <v>119.11</v>
      </c>
    </row>
    <row r="602" spans="1:10">
      <c r="A602" s="1">
        <v>38462</v>
      </c>
      <c r="B602">
        <f t="shared" si="36"/>
        <v>4</v>
      </c>
      <c r="C602" s="1">
        <f t="shared" si="37"/>
        <v>38432</v>
      </c>
      <c r="D602" s="2">
        <f t="shared" si="38"/>
        <v>125.5</v>
      </c>
      <c r="E602" s="3">
        <f t="shared" si="39"/>
        <v>-1.5936254980079681E-2</v>
      </c>
      <c r="F602">
        <v>124</v>
      </c>
      <c r="G602">
        <v>123.5</v>
      </c>
      <c r="H602">
        <v>123.5</v>
      </c>
      <c r="I602">
        <v>7536300</v>
      </c>
      <c r="J602">
        <v>119.59</v>
      </c>
    </row>
    <row r="603" spans="1:10">
      <c r="A603" s="1">
        <v>38463</v>
      </c>
      <c r="B603">
        <f t="shared" si="36"/>
        <v>5</v>
      </c>
      <c r="C603" s="1">
        <f t="shared" si="37"/>
        <v>38433</v>
      </c>
      <c r="D603" s="2">
        <f t="shared" si="38"/>
        <v>125.5</v>
      </c>
      <c r="E603" s="3">
        <f t="shared" si="39"/>
        <v>-1.1952191235059761E-2</v>
      </c>
      <c r="F603">
        <v>124</v>
      </c>
      <c r="G603">
        <v>122.5</v>
      </c>
      <c r="H603">
        <v>124</v>
      </c>
      <c r="I603">
        <v>17777200</v>
      </c>
      <c r="J603">
        <v>120.07</v>
      </c>
    </row>
    <row r="604" spans="1:10">
      <c r="A604" s="1">
        <v>38464</v>
      </c>
      <c r="B604">
        <f t="shared" si="36"/>
        <v>6</v>
      </c>
      <c r="C604" s="1">
        <f t="shared" si="37"/>
        <v>38434</v>
      </c>
      <c r="D604" s="2">
        <f t="shared" si="38"/>
        <v>124</v>
      </c>
      <c r="E604" s="3">
        <f t="shared" si="39"/>
        <v>0</v>
      </c>
      <c r="F604">
        <v>124.5</v>
      </c>
      <c r="G604">
        <v>123.5</v>
      </c>
      <c r="H604">
        <v>124</v>
      </c>
      <c r="I604">
        <v>14278600</v>
      </c>
      <c r="J604">
        <v>120.07</v>
      </c>
    </row>
    <row r="605" spans="1:10">
      <c r="A605" s="1">
        <v>38467</v>
      </c>
      <c r="B605">
        <f t="shared" si="36"/>
        <v>2</v>
      </c>
      <c r="C605" s="1">
        <f t="shared" si="37"/>
        <v>38436</v>
      </c>
      <c r="D605" s="2">
        <f t="shared" si="38"/>
        <v>124</v>
      </c>
      <c r="E605" s="3">
        <f t="shared" si="39"/>
        <v>4.0322580645161289E-3</v>
      </c>
      <c r="F605">
        <v>124.5</v>
      </c>
      <c r="G605">
        <v>123.5</v>
      </c>
      <c r="H605">
        <v>124.5</v>
      </c>
      <c r="I605">
        <v>9026300</v>
      </c>
      <c r="J605">
        <v>120.56</v>
      </c>
    </row>
    <row r="606" spans="1:10">
      <c r="A606" s="1">
        <v>38468</v>
      </c>
      <c r="B606">
        <f t="shared" si="36"/>
        <v>3</v>
      </c>
      <c r="C606" s="1">
        <f t="shared" si="37"/>
        <v>38436</v>
      </c>
      <c r="D606" s="2">
        <f t="shared" si="38"/>
        <v>124</v>
      </c>
      <c r="E606" s="3">
        <f t="shared" si="39"/>
        <v>8.0645161290322578E-3</v>
      </c>
      <c r="F606">
        <v>125.5</v>
      </c>
      <c r="G606">
        <v>124</v>
      </c>
      <c r="H606">
        <v>125</v>
      </c>
      <c r="I606">
        <v>23590700</v>
      </c>
      <c r="J606">
        <v>121.04</v>
      </c>
    </row>
    <row r="607" spans="1:10">
      <c r="A607" s="1">
        <v>38469</v>
      </c>
      <c r="B607">
        <f t="shared" si="36"/>
        <v>4</v>
      </c>
      <c r="C607" s="1">
        <f t="shared" si="37"/>
        <v>38439</v>
      </c>
      <c r="D607" s="2">
        <f t="shared" si="38"/>
        <v>124</v>
      </c>
      <c r="E607" s="3">
        <f t="shared" si="39"/>
        <v>8.0645161290322578E-3</v>
      </c>
      <c r="F607">
        <v>125</v>
      </c>
      <c r="G607">
        <v>124.5</v>
      </c>
      <c r="H607">
        <v>125</v>
      </c>
      <c r="I607">
        <v>5408600</v>
      </c>
      <c r="J607">
        <v>121.04</v>
      </c>
    </row>
    <row r="608" spans="1:10">
      <c r="A608" s="1">
        <v>38470</v>
      </c>
      <c r="B608">
        <f t="shared" si="36"/>
        <v>5</v>
      </c>
      <c r="C608" s="1">
        <f t="shared" si="37"/>
        <v>38440</v>
      </c>
      <c r="D608" s="2">
        <f t="shared" si="38"/>
        <v>122.5</v>
      </c>
      <c r="E608" s="3">
        <f t="shared" si="39"/>
        <v>2.0408163265306121E-2</v>
      </c>
      <c r="F608">
        <v>125.5</v>
      </c>
      <c r="G608">
        <v>124.5</v>
      </c>
      <c r="H608">
        <v>125</v>
      </c>
      <c r="I608">
        <v>15567900</v>
      </c>
      <c r="J608">
        <v>121.04</v>
      </c>
    </row>
    <row r="609" spans="1:10">
      <c r="A609" s="1">
        <v>38471</v>
      </c>
      <c r="B609">
        <f t="shared" si="36"/>
        <v>6</v>
      </c>
      <c r="C609" s="1">
        <f t="shared" si="37"/>
        <v>38441</v>
      </c>
      <c r="D609" s="2">
        <f t="shared" si="38"/>
        <v>123</v>
      </c>
      <c r="E609" s="3">
        <f t="shared" si="39"/>
        <v>1.6260162601626018E-2</v>
      </c>
      <c r="F609">
        <v>125</v>
      </c>
      <c r="G609">
        <v>124</v>
      </c>
      <c r="H609">
        <v>125</v>
      </c>
      <c r="I609">
        <v>14722200</v>
      </c>
      <c r="J609">
        <v>121.04</v>
      </c>
    </row>
    <row r="610" spans="1:10">
      <c r="A610" s="1">
        <v>38474</v>
      </c>
      <c r="B610">
        <f t="shared" si="36"/>
        <v>2</v>
      </c>
      <c r="C610" s="1">
        <f t="shared" si="37"/>
        <v>38443</v>
      </c>
      <c r="D610" s="2">
        <f t="shared" si="38"/>
        <v>123.5</v>
      </c>
      <c r="E610" s="3">
        <f t="shared" si="39"/>
        <v>1.2145748987854251E-2</v>
      </c>
      <c r="F610">
        <v>125</v>
      </c>
      <c r="G610">
        <v>125</v>
      </c>
      <c r="H610">
        <v>125</v>
      </c>
      <c r="I610">
        <v>0</v>
      </c>
      <c r="J610">
        <v>121.04</v>
      </c>
    </row>
    <row r="611" spans="1:10">
      <c r="A611" s="1">
        <v>38475</v>
      </c>
      <c r="B611">
        <f t="shared" si="36"/>
        <v>3</v>
      </c>
      <c r="C611" s="1">
        <f t="shared" si="37"/>
        <v>38443</v>
      </c>
      <c r="D611" s="2">
        <f t="shared" si="38"/>
        <v>123.5</v>
      </c>
      <c r="E611" s="3">
        <f t="shared" si="39"/>
        <v>8.0971659919028341E-3</v>
      </c>
      <c r="F611">
        <v>125.5</v>
      </c>
      <c r="G611">
        <v>124.5</v>
      </c>
      <c r="H611">
        <v>124.5</v>
      </c>
      <c r="I611">
        <v>12389200</v>
      </c>
      <c r="J611">
        <v>120.56</v>
      </c>
    </row>
    <row r="612" spans="1:10">
      <c r="A612" s="1">
        <v>38476</v>
      </c>
      <c r="B612">
        <f t="shared" si="36"/>
        <v>4</v>
      </c>
      <c r="C612" s="1">
        <f t="shared" si="37"/>
        <v>38446</v>
      </c>
      <c r="D612" s="2">
        <f t="shared" si="38"/>
        <v>123</v>
      </c>
      <c r="E612" s="3">
        <f t="shared" si="39"/>
        <v>2.4390243902439025E-2</v>
      </c>
      <c r="F612">
        <v>126</v>
      </c>
      <c r="G612">
        <v>125</v>
      </c>
      <c r="H612">
        <v>126</v>
      </c>
      <c r="I612">
        <v>12367700</v>
      </c>
      <c r="J612">
        <v>122.01</v>
      </c>
    </row>
    <row r="613" spans="1:10">
      <c r="A613" s="1">
        <v>38477</v>
      </c>
      <c r="B613">
        <f t="shared" si="36"/>
        <v>5</v>
      </c>
      <c r="C613" s="1">
        <f t="shared" si="37"/>
        <v>38447</v>
      </c>
      <c r="D613" s="2">
        <f t="shared" si="38"/>
        <v>123</v>
      </c>
      <c r="E613" s="3">
        <f t="shared" si="39"/>
        <v>2.8455284552845527E-2</v>
      </c>
      <c r="F613">
        <v>127</v>
      </c>
      <c r="G613">
        <v>126</v>
      </c>
      <c r="H613">
        <v>126.5</v>
      </c>
      <c r="I613">
        <v>15752900</v>
      </c>
      <c r="J613">
        <v>122.5</v>
      </c>
    </row>
    <row r="614" spans="1:10">
      <c r="A614" s="1">
        <v>38478</v>
      </c>
      <c r="B614">
        <f t="shared" si="36"/>
        <v>6</v>
      </c>
      <c r="C614" s="1">
        <f t="shared" si="37"/>
        <v>38448</v>
      </c>
      <c r="D614" s="2">
        <f t="shared" si="38"/>
        <v>122.5</v>
      </c>
      <c r="E614" s="3">
        <f t="shared" si="39"/>
        <v>3.2653061224489799E-2</v>
      </c>
      <c r="F614">
        <v>127</v>
      </c>
      <c r="G614">
        <v>126</v>
      </c>
      <c r="H614">
        <v>126.5</v>
      </c>
      <c r="I614">
        <v>12327200</v>
      </c>
      <c r="J614">
        <v>122.5</v>
      </c>
    </row>
    <row r="615" spans="1:10">
      <c r="A615" s="1">
        <v>38481</v>
      </c>
      <c r="B615">
        <f t="shared" si="36"/>
        <v>2</v>
      </c>
      <c r="C615" s="1">
        <f t="shared" si="37"/>
        <v>38450</v>
      </c>
      <c r="D615" s="2">
        <f t="shared" si="38"/>
        <v>123.5</v>
      </c>
      <c r="E615" s="3">
        <f t="shared" si="39"/>
        <v>2.8340080971659919E-2</v>
      </c>
      <c r="F615">
        <v>127</v>
      </c>
      <c r="G615">
        <v>126</v>
      </c>
      <c r="H615">
        <v>127</v>
      </c>
      <c r="I615">
        <v>11980800</v>
      </c>
      <c r="J615">
        <v>122.98</v>
      </c>
    </row>
    <row r="616" spans="1:10">
      <c r="A616" s="1">
        <v>38482</v>
      </c>
      <c r="B616">
        <f t="shared" si="36"/>
        <v>3</v>
      </c>
      <c r="C616" s="1">
        <f t="shared" si="37"/>
        <v>38450</v>
      </c>
      <c r="D616" s="2">
        <f t="shared" si="38"/>
        <v>123.5</v>
      </c>
      <c r="E616" s="3">
        <f t="shared" si="39"/>
        <v>2.4291497975708502E-2</v>
      </c>
      <c r="F616">
        <v>127</v>
      </c>
      <c r="G616">
        <v>126</v>
      </c>
      <c r="H616">
        <v>126.5</v>
      </c>
      <c r="I616">
        <v>11205900</v>
      </c>
      <c r="J616">
        <v>122.5</v>
      </c>
    </row>
    <row r="617" spans="1:10">
      <c r="A617" s="1">
        <v>38483</v>
      </c>
      <c r="B617">
        <f t="shared" si="36"/>
        <v>4</v>
      </c>
      <c r="C617" s="1">
        <f t="shared" si="37"/>
        <v>38453</v>
      </c>
      <c r="D617" s="2">
        <f t="shared" si="38"/>
        <v>123.5</v>
      </c>
      <c r="E617" s="3">
        <f t="shared" si="39"/>
        <v>2.0242914979757085E-2</v>
      </c>
      <c r="F617">
        <v>126</v>
      </c>
      <c r="G617">
        <v>125</v>
      </c>
      <c r="H617">
        <v>126</v>
      </c>
      <c r="I617">
        <v>14441500</v>
      </c>
      <c r="J617">
        <v>122.01</v>
      </c>
    </row>
    <row r="618" spans="1:10">
      <c r="A618" s="1">
        <v>38484</v>
      </c>
      <c r="B618">
        <f t="shared" si="36"/>
        <v>5</v>
      </c>
      <c r="C618" s="1">
        <f t="shared" si="37"/>
        <v>38454</v>
      </c>
      <c r="D618" s="2">
        <f t="shared" si="38"/>
        <v>124</v>
      </c>
      <c r="E618" s="3">
        <f t="shared" si="39"/>
        <v>1.2096774193548387E-2</v>
      </c>
      <c r="F618">
        <v>126</v>
      </c>
      <c r="G618">
        <v>125.5</v>
      </c>
      <c r="H618">
        <v>125.5</v>
      </c>
      <c r="I618">
        <v>5422800</v>
      </c>
      <c r="J618">
        <v>121.53</v>
      </c>
    </row>
    <row r="619" spans="1:10">
      <c r="A619" s="1">
        <v>38485</v>
      </c>
      <c r="B619">
        <f t="shared" si="36"/>
        <v>6</v>
      </c>
      <c r="C619" s="1">
        <f t="shared" si="37"/>
        <v>38455</v>
      </c>
      <c r="D619" s="2">
        <f t="shared" si="38"/>
        <v>125</v>
      </c>
      <c r="E619" s="3">
        <f t="shared" si="39"/>
        <v>0</v>
      </c>
      <c r="F619">
        <v>125.5</v>
      </c>
      <c r="G619">
        <v>124.5</v>
      </c>
      <c r="H619">
        <v>125</v>
      </c>
      <c r="I619">
        <v>16043500</v>
      </c>
      <c r="J619">
        <v>121.04</v>
      </c>
    </row>
    <row r="620" spans="1:10">
      <c r="A620" s="1">
        <v>38488</v>
      </c>
      <c r="B620">
        <f t="shared" si="36"/>
        <v>2</v>
      </c>
      <c r="C620" s="1">
        <f t="shared" si="37"/>
        <v>38457</v>
      </c>
      <c r="D620" s="2">
        <f t="shared" si="38"/>
        <v>124</v>
      </c>
      <c r="E620" s="3">
        <f t="shared" si="39"/>
        <v>8.0645161290322578E-3</v>
      </c>
      <c r="F620">
        <v>125</v>
      </c>
      <c r="G620">
        <v>125</v>
      </c>
      <c r="H620">
        <v>125</v>
      </c>
      <c r="I620">
        <v>0</v>
      </c>
      <c r="J620">
        <v>121.04</v>
      </c>
    </row>
    <row r="621" spans="1:10">
      <c r="A621" s="1">
        <v>38489</v>
      </c>
      <c r="B621">
        <f t="shared" si="36"/>
        <v>3</v>
      </c>
      <c r="C621" s="1">
        <f t="shared" si="37"/>
        <v>38457</v>
      </c>
      <c r="D621" s="2">
        <f t="shared" si="38"/>
        <v>124</v>
      </c>
      <c r="E621" s="3">
        <f t="shared" si="39"/>
        <v>4.0322580645161289E-3</v>
      </c>
      <c r="F621">
        <v>125</v>
      </c>
      <c r="G621">
        <v>124</v>
      </c>
      <c r="H621">
        <v>124.5</v>
      </c>
      <c r="I621">
        <v>15041000</v>
      </c>
      <c r="J621">
        <v>120.56</v>
      </c>
    </row>
    <row r="622" spans="1:10">
      <c r="A622" s="1">
        <v>38490</v>
      </c>
      <c r="B622">
        <f t="shared" si="36"/>
        <v>4</v>
      </c>
      <c r="C622" s="1">
        <f t="shared" si="37"/>
        <v>38460</v>
      </c>
      <c r="D622" s="2">
        <f t="shared" si="38"/>
        <v>122</v>
      </c>
      <c r="E622" s="3">
        <f t="shared" si="39"/>
        <v>8.1967213114754103E-3</v>
      </c>
      <c r="F622">
        <v>124</v>
      </c>
      <c r="G622">
        <v>123</v>
      </c>
      <c r="H622">
        <v>123</v>
      </c>
      <c r="I622">
        <v>12261200</v>
      </c>
      <c r="J622">
        <v>119.24</v>
      </c>
    </row>
    <row r="623" spans="1:10">
      <c r="A623" s="1">
        <v>38491</v>
      </c>
      <c r="B623">
        <f t="shared" si="36"/>
        <v>5</v>
      </c>
      <c r="C623" s="1">
        <f t="shared" si="37"/>
        <v>38461</v>
      </c>
      <c r="D623" s="2">
        <f t="shared" si="38"/>
        <v>123</v>
      </c>
      <c r="E623" s="3">
        <f t="shared" si="39"/>
        <v>4.0650406504065045E-3</v>
      </c>
      <c r="F623">
        <v>124.5</v>
      </c>
      <c r="G623">
        <v>123.5</v>
      </c>
      <c r="H623">
        <v>123.5</v>
      </c>
      <c r="I623">
        <v>16626100</v>
      </c>
      <c r="J623">
        <v>119.73</v>
      </c>
    </row>
    <row r="624" spans="1:10">
      <c r="A624" s="1">
        <v>38492</v>
      </c>
      <c r="B624">
        <f t="shared" si="36"/>
        <v>6</v>
      </c>
      <c r="C624" s="1">
        <f t="shared" si="37"/>
        <v>38462</v>
      </c>
      <c r="D624" s="2">
        <f t="shared" si="38"/>
        <v>123.5</v>
      </c>
      <c r="E624" s="3">
        <f t="shared" si="39"/>
        <v>4.048582995951417E-3</v>
      </c>
      <c r="F624">
        <v>124</v>
      </c>
      <c r="G624">
        <v>123.5</v>
      </c>
      <c r="H624">
        <v>124</v>
      </c>
      <c r="I624">
        <v>2543800</v>
      </c>
      <c r="J624">
        <v>120.21</v>
      </c>
    </row>
    <row r="625" spans="1:10">
      <c r="A625" s="1">
        <v>38495</v>
      </c>
      <c r="B625">
        <f t="shared" si="36"/>
        <v>2</v>
      </c>
      <c r="C625" s="1">
        <f t="shared" si="37"/>
        <v>38464</v>
      </c>
      <c r="D625" s="2">
        <f t="shared" si="38"/>
        <v>124</v>
      </c>
      <c r="E625" s="3">
        <f t="shared" si="39"/>
        <v>0</v>
      </c>
      <c r="F625">
        <v>124</v>
      </c>
      <c r="G625">
        <v>123</v>
      </c>
      <c r="H625">
        <v>124</v>
      </c>
      <c r="I625">
        <v>12221800</v>
      </c>
      <c r="J625">
        <v>120.21</v>
      </c>
    </row>
    <row r="626" spans="1:10">
      <c r="A626" s="1">
        <v>38496</v>
      </c>
      <c r="B626">
        <f t="shared" si="36"/>
        <v>3</v>
      </c>
      <c r="C626" s="1">
        <f t="shared" si="37"/>
        <v>38464</v>
      </c>
      <c r="D626" s="2">
        <f t="shared" si="38"/>
        <v>124</v>
      </c>
      <c r="E626" s="3">
        <f t="shared" si="39"/>
        <v>-4.0322580645161289E-3</v>
      </c>
      <c r="F626">
        <v>124</v>
      </c>
      <c r="G626">
        <v>123.5</v>
      </c>
      <c r="H626">
        <v>123.5</v>
      </c>
      <c r="I626">
        <v>5093100</v>
      </c>
      <c r="J626">
        <v>119.73</v>
      </c>
    </row>
    <row r="627" spans="1:10">
      <c r="A627" s="1">
        <v>38497</v>
      </c>
      <c r="B627">
        <f t="shared" si="36"/>
        <v>4</v>
      </c>
      <c r="C627" s="1">
        <f t="shared" si="37"/>
        <v>38467</v>
      </c>
      <c r="D627" s="2">
        <f t="shared" si="38"/>
        <v>124.5</v>
      </c>
      <c r="E627" s="3">
        <f t="shared" si="39"/>
        <v>-1.2048192771084338E-2</v>
      </c>
      <c r="F627">
        <v>124</v>
      </c>
      <c r="G627">
        <v>123</v>
      </c>
      <c r="H627">
        <v>123</v>
      </c>
      <c r="I627">
        <v>19456800</v>
      </c>
      <c r="J627">
        <v>119.24</v>
      </c>
    </row>
    <row r="628" spans="1:10">
      <c r="A628" s="1">
        <v>38498</v>
      </c>
      <c r="B628">
        <f t="shared" si="36"/>
        <v>5</v>
      </c>
      <c r="C628" s="1">
        <f t="shared" si="37"/>
        <v>38468</v>
      </c>
      <c r="D628" s="2">
        <f t="shared" si="38"/>
        <v>125</v>
      </c>
      <c r="E628" s="3">
        <f t="shared" si="39"/>
        <v>-1.2E-2</v>
      </c>
      <c r="F628">
        <v>123.5</v>
      </c>
      <c r="G628">
        <v>123</v>
      </c>
      <c r="H628">
        <v>123.5</v>
      </c>
      <c r="I628">
        <v>4665100</v>
      </c>
      <c r="J628">
        <v>119.73</v>
      </c>
    </row>
    <row r="629" spans="1:10">
      <c r="A629" s="1">
        <v>38499</v>
      </c>
      <c r="B629">
        <f t="shared" si="36"/>
        <v>6</v>
      </c>
      <c r="C629" s="1">
        <f t="shared" si="37"/>
        <v>38469</v>
      </c>
      <c r="D629" s="2">
        <f t="shared" si="38"/>
        <v>125</v>
      </c>
      <c r="E629" s="3">
        <f t="shared" si="39"/>
        <v>-1.2E-2</v>
      </c>
      <c r="F629">
        <v>124</v>
      </c>
      <c r="G629">
        <v>123.5</v>
      </c>
      <c r="H629">
        <v>123.5</v>
      </c>
      <c r="I629">
        <v>4937300</v>
      </c>
      <c r="J629">
        <v>119.73</v>
      </c>
    </row>
    <row r="630" spans="1:10">
      <c r="A630" s="1">
        <v>38502</v>
      </c>
      <c r="B630">
        <f t="shared" si="36"/>
        <v>2</v>
      </c>
      <c r="C630" s="1">
        <f t="shared" si="37"/>
        <v>38471</v>
      </c>
      <c r="D630" s="2">
        <f t="shared" si="38"/>
        <v>125</v>
      </c>
      <c r="E630" s="3">
        <f t="shared" si="39"/>
        <v>-4.0000000000000001E-3</v>
      </c>
      <c r="F630">
        <v>124.5</v>
      </c>
      <c r="G630">
        <v>123.5</v>
      </c>
      <c r="H630">
        <v>124.5</v>
      </c>
      <c r="I630">
        <v>19175800</v>
      </c>
      <c r="J630">
        <v>120.69</v>
      </c>
    </row>
    <row r="631" spans="1:10">
      <c r="A631" s="1">
        <v>38503</v>
      </c>
      <c r="B631">
        <f t="shared" si="36"/>
        <v>3</v>
      </c>
      <c r="C631" s="1">
        <f t="shared" si="37"/>
        <v>38471</v>
      </c>
      <c r="D631" s="2">
        <f t="shared" si="38"/>
        <v>125</v>
      </c>
      <c r="E631" s="3">
        <f t="shared" si="39"/>
        <v>-8.0000000000000002E-3</v>
      </c>
      <c r="F631">
        <v>124.5</v>
      </c>
      <c r="G631">
        <v>123.5</v>
      </c>
      <c r="H631">
        <v>124</v>
      </c>
      <c r="I631">
        <v>21279300</v>
      </c>
      <c r="J631">
        <v>120.21</v>
      </c>
    </row>
    <row r="632" spans="1:10">
      <c r="A632" s="1">
        <v>38504</v>
      </c>
      <c r="B632">
        <f t="shared" si="36"/>
        <v>4</v>
      </c>
      <c r="C632" s="1">
        <f t="shared" si="37"/>
        <v>38474</v>
      </c>
      <c r="D632" s="2">
        <f t="shared" si="38"/>
        <v>125</v>
      </c>
      <c r="E632" s="3">
        <f t="shared" si="39"/>
        <v>-8.0000000000000002E-3</v>
      </c>
      <c r="F632">
        <v>124</v>
      </c>
      <c r="G632">
        <v>123.5</v>
      </c>
      <c r="H632">
        <v>124</v>
      </c>
      <c r="I632">
        <v>4955100</v>
      </c>
      <c r="J632">
        <v>120.21</v>
      </c>
    </row>
    <row r="633" spans="1:10">
      <c r="A633" s="1">
        <v>38505</v>
      </c>
      <c r="B633">
        <f t="shared" si="36"/>
        <v>5</v>
      </c>
      <c r="C633" s="1">
        <f t="shared" si="37"/>
        <v>38475</v>
      </c>
      <c r="D633" s="2">
        <f t="shared" si="38"/>
        <v>124.5</v>
      </c>
      <c r="E633" s="3">
        <f t="shared" si="39"/>
        <v>-4.0160642570281121E-3</v>
      </c>
      <c r="F633">
        <v>124.5</v>
      </c>
      <c r="G633">
        <v>123.5</v>
      </c>
      <c r="H633">
        <v>124</v>
      </c>
      <c r="I633">
        <v>7788700</v>
      </c>
      <c r="J633">
        <v>120.21</v>
      </c>
    </row>
    <row r="634" spans="1:10">
      <c r="A634" s="1">
        <v>38506</v>
      </c>
      <c r="B634">
        <f t="shared" si="36"/>
        <v>6</v>
      </c>
      <c r="C634" s="1">
        <f t="shared" si="37"/>
        <v>38476</v>
      </c>
      <c r="D634" s="2">
        <f t="shared" si="38"/>
        <v>126</v>
      </c>
      <c r="E634" s="3">
        <f t="shared" si="39"/>
        <v>-1.5873015873015872E-2</v>
      </c>
      <c r="F634">
        <v>124.5</v>
      </c>
      <c r="G634">
        <v>123.5</v>
      </c>
      <c r="H634">
        <v>124</v>
      </c>
      <c r="I634">
        <v>10965400</v>
      </c>
      <c r="J634">
        <v>120.21</v>
      </c>
    </row>
    <row r="635" spans="1:10">
      <c r="A635" s="1">
        <v>38509</v>
      </c>
      <c r="B635">
        <f t="shared" si="36"/>
        <v>2</v>
      </c>
      <c r="C635" s="1">
        <f t="shared" si="37"/>
        <v>38478</v>
      </c>
      <c r="D635" s="2">
        <f t="shared" si="38"/>
        <v>126.5</v>
      </c>
      <c r="E635" s="3">
        <f t="shared" si="39"/>
        <v>-1.9762845849802372E-2</v>
      </c>
      <c r="F635">
        <v>124</v>
      </c>
      <c r="G635">
        <v>123</v>
      </c>
      <c r="H635">
        <v>124</v>
      </c>
      <c r="I635">
        <v>8954700</v>
      </c>
      <c r="J635">
        <v>120.21</v>
      </c>
    </row>
    <row r="636" spans="1:10">
      <c r="A636" s="1">
        <v>38510</v>
      </c>
      <c r="B636">
        <f t="shared" si="36"/>
        <v>3</v>
      </c>
      <c r="C636" s="1">
        <f t="shared" si="37"/>
        <v>38478</v>
      </c>
      <c r="D636" s="2">
        <f t="shared" si="38"/>
        <v>126.5</v>
      </c>
      <c r="E636" s="3">
        <f t="shared" si="39"/>
        <v>-1.9762845849802372E-2</v>
      </c>
      <c r="F636">
        <v>124</v>
      </c>
      <c r="G636">
        <v>123.5</v>
      </c>
      <c r="H636">
        <v>124</v>
      </c>
      <c r="I636">
        <v>3559400</v>
      </c>
      <c r="J636">
        <v>120.21</v>
      </c>
    </row>
    <row r="637" spans="1:10">
      <c r="A637" s="1">
        <v>38511</v>
      </c>
      <c r="B637">
        <f t="shared" si="36"/>
        <v>4</v>
      </c>
      <c r="C637" s="1">
        <f t="shared" si="37"/>
        <v>38481</v>
      </c>
      <c r="D637" s="2">
        <f t="shared" si="38"/>
        <v>127</v>
      </c>
      <c r="E637" s="3">
        <f t="shared" si="39"/>
        <v>-1.968503937007874E-2</v>
      </c>
      <c r="F637">
        <v>124.5</v>
      </c>
      <c r="G637">
        <v>123.5</v>
      </c>
      <c r="H637">
        <v>124.5</v>
      </c>
      <c r="I637">
        <v>15762500</v>
      </c>
      <c r="J637">
        <v>120.69</v>
      </c>
    </row>
    <row r="638" spans="1:10">
      <c r="A638" s="1">
        <v>38512</v>
      </c>
      <c r="B638">
        <f t="shared" si="36"/>
        <v>5</v>
      </c>
      <c r="C638" s="1">
        <f t="shared" si="37"/>
        <v>38482</v>
      </c>
      <c r="D638" s="2">
        <f t="shared" si="38"/>
        <v>126.5</v>
      </c>
      <c r="E638" s="3">
        <f t="shared" si="39"/>
        <v>-1.5810276679841896E-2</v>
      </c>
      <c r="F638">
        <v>125</v>
      </c>
      <c r="G638">
        <v>124</v>
      </c>
      <c r="H638">
        <v>124.5</v>
      </c>
      <c r="I638">
        <v>27613800</v>
      </c>
      <c r="J638">
        <v>120.69</v>
      </c>
    </row>
    <row r="639" spans="1:10">
      <c r="A639" s="1">
        <v>38513</v>
      </c>
      <c r="B639">
        <f t="shared" si="36"/>
        <v>6</v>
      </c>
      <c r="C639" s="1">
        <f t="shared" si="37"/>
        <v>38483</v>
      </c>
      <c r="D639" s="2">
        <f t="shared" si="38"/>
        <v>126</v>
      </c>
      <c r="E639" s="3">
        <f t="shared" si="39"/>
        <v>-7.9365079365079361E-3</v>
      </c>
      <c r="F639">
        <v>125</v>
      </c>
      <c r="G639">
        <v>124</v>
      </c>
      <c r="H639">
        <v>125</v>
      </c>
      <c r="I639">
        <v>14222100</v>
      </c>
      <c r="J639">
        <v>121.18</v>
      </c>
    </row>
    <row r="640" spans="1:10">
      <c r="A640" s="1">
        <v>38516</v>
      </c>
      <c r="B640">
        <f t="shared" si="36"/>
        <v>2</v>
      </c>
      <c r="C640" s="1">
        <f t="shared" si="37"/>
        <v>38485</v>
      </c>
      <c r="D640" s="2">
        <f t="shared" si="38"/>
        <v>125</v>
      </c>
      <c r="E640" s="3">
        <f t="shared" si="39"/>
        <v>-4.0000000000000001E-3</v>
      </c>
      <c r="F640">
        <v>125</v>
      </c>
      <c r="G640">
        <v>124.5</v>
      </c>
      <c r="H640">
        <v>124.5</v>
      </c>
      <c r="I640">
        <v>6291200</v>
      </c>
      <c r="J640">
        <v>120.69</v>
      </c>
    </row>
    <row r="641" spans="1:10">
      <c r="A641" s="1">
        <v>38517</v>
      </c>
      <c r="B641">
        <f t="shared" si="36"/>
        <v>3</v>
      </c>
      <c r="C641" s="1">
        <f t="shared" si="37"/>
        <v>38485</v>
      </c>
      <c r="D641" s="2">
        <f t="shared" si="38"/>
        <v>125</v>
      </c>
      <c r="E641" s="3">
        <f t="shared" si="39"/>
        <v>-8.0000000000000002E-3</v>
      </c>
      <c r="F641">
        <v>125</v>
      </c>
      <c r="G641">
        <v>124</v>
      </c>
      <c r="H641">
        <v>124</v>
      </c>
      <c r="I641">
        <v>18511200</v>
      </c>
      <c r="J641">
        <v>120.21</v>
      </c>
    </row>
    <row r="642" spans="1:10">
      <c r="A642" s="1">
        <v>38518</v>
      </c>
      <c r="B642">
        <f t="shared" ref="B642:B705" si="40">WEEKDAY(A642,1)</f>
        <v>4</v>
      </c>
      <c r="C642" s="1">
        <f t="shared" ref="C642:C705" si="41">IF(WEEKDAY(A642-30,1)=7,A642-31,IF(WEEKDAY(A642-30,1)=1,A642-32,A642-30))</f>
        <v>38488</v>
      </c>
      <c r="D642" s="2">
        <f t="shared" ref="D642:D705" si="42">IF(ISNA(VLOOKUP(C642,A$1:H$2086,8)),"--",VLOOKUP(C642,A$1:H$2086,8))</f>
        <v>125</v>
      </c>
      <c r="E642" s="3">
        <f t="shared" si="39"/>
        <v>-4.0000000000000001E-3</v>
      </c>
      <c r="F642">
        <v>125</v>
      </c>
      <c r="G642">
        <v>124</v>
      </c>
      <c r="H642">
        <v>124.5</v>
      </c>
      <c r="I642">
        <v>16059100</v>
      </c>
      <c r="J642">
        <v>120.69</v>
      </c>
    </row>
    <row r="643" spans="1:10">
      <c r="A643" s="1">
        <v>38519</v>
      </c>
      <c r="B643">
        <f t="shared" si="40"/>
        <v>5</v>
      </c>
      <c r="C643" s="1">
        <f t="shared" si="41"/>
        <v>38489</v>
      </c>
      <c r="D643" s="2">
        <f t="shared" si="42"/>
        <v>124.5</v>
      </c>
      <c r="E643" s="3">
        <f t="shared" ref="E643:E706" si="43">IF(D643="--","--",(H643-D643)/D643)</f>
        <v>-4.0160642570281121E-3</v>
      </c>
      <c r="F643">
        <v>124.5</v>
      </c>
      <c r="G643">
        <v>124</v>
      </c>
      <c r="H643">
        <v>124</v>
      </c>
      <c r="I643">
        <v>7091900</v>
      </c>
      <c r="J643">
        <v>120.21</v>
      </c>
    </row>
    <row r="644" spans="1:10">
      <c r="A644" s="1">
        <v>38520</v>
      </c>
      <c r="B644">
        <f t="shared" si="40"/>
        <v>6</v>
      </c>
      <c r="C644" s="1">
        <f t="shared" si="41"/>
        <v>38490</v>
      </c>
      <c r="D644" s="2">
        <f t="shared" si="42"/>
        <v>123</v>
      </c>
      <c r="E644" s="3">
        <f t="shared" si="43"/>
        <v>1.2195121951219513E-2</v>
      </c>
      <c r="F644">
        <v>124.5</v>
      </c>
      <c r="G644">
        <v>124</v>
      </c>
      <c r="H644">
        <v>124.5</v>
      </c>
      <c r="I644">
        <v>22660000</v>
      </c>
      <c r="J644">
        <v>120.69</v>
      </c>
    </row>
    <row r="645" spans="1:10">
      <c r="A645" s="1">
        <v>38523</v>
      </c>
      <c r="B645">
        <f t="shared" si="40"/>
        <v>2</v>
      </c>
      <c r="C645" s="1">
        <f t="shared" si="41"/>
        <v>38492</v>
      </c>
      <c r="D645" s="2">
        <f t="shared" si="42"/>
        <v>124</v>
      </c>
      <c r="E645" s="3">
        <f t="shared" si="43"/>
        <v>8.0645161290322578E-3</v>
      </c>
      <c r="F645">
        <v>125</v>
      </c>
      <c r="G645">
        <v>124.5</v>
      </c>
      <c r="H645">
        <v>125</v>
      </c>
      <c r="I645">
        <v>16903600</v>
      </c>
      <c r="J645">
        <v>121.18</v>
      </c>
    </row>
    <row r="646" spans="1:10">
      <c r="A646" s="1">
        <v>38524</v>
      </c>
      <c r="B646">
        <f t="shared" si="40"/>
        <v>3</v>
      </c>
      <c r="C646" s="1">
        <f t="shared" si="41"/>
        <v>38492</v>
      </c>
      <c r="D646" s="2">
        <f t="shared" si="42"/>
        <v>124</v>
      </c>
      <c r="E646" s="3">
        <f t="shared" si="43"/>
        <v>4.0322580645161289E-3</v>
      </c>
      <c r="F646">
        <v>125</v>
      </c>
      <c r="G646">
        <v>124.5</v>
      </c>
      <c r="H646">
        <v>124.5</v>
      </c>
      <c r="I646">
        <v>11119600</v>
      </c>
      <c r="J646">
        <v>120.69</v>
      </c>
    </row>
    <row r="647" spans="1:10">
      <c r="A647" s="1">
        <v>38525</v>
      </c>
      <c r="B647">
        <f t="shared" si="40"/>
        <v>4</v>
      </c>
      <c r="C647" s="1">
        <f t="shared" si="41"/>
        <v>38495</v>
      </c>
      <c r="D647" s="2">
        <f t="shared" si="42"/>
        <v>124</v>
      </c>
      <c r="E647" s="3">
        <f t="shared" si="43"/>
        <v>2.0161290322580645E-2</v>
      </c>
      <c r="F647">
        <v>126.5</v>
      </c>
      <c r="G647">
        <v>125</v>
      </c>
      <c r="H647">
        <v>126.5</v>
      </c>
      <c r="I647">
        <v>41240300</v>
      </c>
      <c r="J647">
        <v>122.63</v>
      </c>
    </row>
    <row r="648" spans="1:10">
      <c r="A648" s="1">
        <v>38526</v>
      </c>
      <c r="B648">
        <f t="shared" si="40"/>
        <v>5</v>
      </c>
      <c r="C648" s="1">
        <f t="shared" si="41"/>
        <v>38496</v>
      </c>
      <c r="D648" s="2">
        <f t="shared" si="42"/>
        <v>123.5</v>
      </c>
      <c r="E648" s="3">
        <f t="shared" si="43"/>
        <v>2.8340080971659919E-2</v>
      </c>
      <c r="F648">
        <v>127</v>
      </c>
      <c r="G648">
        <v>126</v>
      </c>
      <c r="H648">
        <v>127</v>
      </c>
      <c r="I648">
        <v>24371700</v>
      </c>
      <c r="J648">
        <v>123.12</v>
      </c>
    </row>
    <row r="649" spans="1:10">
      <c r="A649" s="1">
        <v>38527</v>
      </c>
      <c r="B649">
        <f t="shared" si="40"/>
        <v>6</v>
      </c>
      <c r="C649" s="1">
        <f t="shared" si="41"/>
        <v>38497</v>
      </c>
      <c r="D649" s="2">
        <f t="shared" si="42"/>
        <v>123</v>
      </c>
      <c r="E649" s="3">
        <f t="shared" si="43"/>
        <v>3.2520325203252036E-2</v>
      </c>
      <c r="F649">
        <v>127</v>
      </c>
      <c r="G649">
        <v>126</v>
      </c>
      <c r="H649">
        <v>127</v>
      </c>
      <c r="I649">
        <v>18691400</v>
      </c>
      <c r="J649">
        <v>123.12</v>
      </c>
    </row>
    <row r="650" spans="1:10">
      <c r="A650" s="1">
        <v>38530</v>
      </c>
      <c r="B650">
        <f t="shared" si="40"/>
        <v>2</v>
      </c>
      <c r="C650" s="1">
        <f t="shared" si="41"/>
        <v>38499</v>
      </c>
      <c r="D650" s="2">
        <f t="shared" si="42"/>
        <v>123.5</v>
      </c>
      <c r="E650" s="3">
        <f t="shared" si="43"/>
        <v>2.0242914979757085E-2</v>
      </c>
      <c r="F650">
        <v>127</v>
      </c>
      <c r="G650">
        <v>126</v>
      </c>
      <c r="H650">
        <v>126</v>
      </c>
      <c r="I650">
        <v>15165300</v>
      </c>
      <c r="J650">
        <v>122.15</v>
      </c>
    </row>
    <row r="651" spans="1:10">
      <c r="A651" s="1">
        <v>38531</v>
      </c>
      <c r="B651">
        <f t="shared" si="40"/>
        <v>3</v>
      </c>
      <c r="C651" s="1">
        <f t="shared" si="41"/>
        <v>38499</v>
      </c>
      <c r="D651" s="2">
        <f t="shared" si="42"/>
        <v>123.5</v>
      </c>
      <c r="E651" s="3">
        <f t="shared" si="43"/>
        <v>2.8340080971659919E-2</v>
      </c>
      <c r="F651">
        <v>127</v>
      </c>
      <c r="G651">
        <v>126</v>
      </c>
      <c r="H651">
        <v>127</v>
      </c>
      <c r="I651">
        <v>10722300</v>
      </c>
      <c r="J651">
        <v>123.12</v>
      </c>
    </row>
    <row r="652" spans="1:10">
      <c r="A652" s="1">
        <v>38532</v>
      </c>
      <c r="B652">
        <f t="shared" si="40"/>
        <v>4</v>
      </c>
      <c r="C652" s="1">
        <f t="shared" si="41"/>
        <v>38502</v>
      </c>
      <c r="D652" s="2">
        <f t="shared" si="42"/>
        <v>124.5</v>
      </c>
      <c r="E652" s="3">
        <f t="shared" si="43"/>
        <v>1.6064257028112448E-2</v>
      </c>
      <c r="F652">
        <v>127</v>
      </c>
      <c r="G652">
        <v>126</v>
      </c>
      <c r="H652">
        <v>126.5</v>
      </c>
      <c r="I652">
        <v>26060700</v>
      </c>
      <c r="J652">
        <v>122.63</v>
      </c>
    </row>
    <row r="653" spans="1:10">
      <c r="A653" s="1">
        <v>38533</v>
      </c>
      <c r="B653">
        <f t="shared" si="40"/>
        <v>5</v>
      </c>
      <c r="C653" s="1">
        <f t="shared" si="41"/>
        <v>38503</v>
      </c>
      <c r="D653" s="2">
        <f t="shared" si="42"/>
        <v>124</v>
      </c>
      <c r="E653" s="3">
        <f t="shared" si="43"/>
        <v>4.0322580645161289E-3</v>
      </c>
      <c r="F653">
        <v>126.5</v>
      </c>
      <c r="G653">
        <v>124.5</v>
      </c>
      <c r="H653">
        <v>124.5</v>
      </c>
      <c r="I653">
        <v>46045500</v>
      </c>
      <c r="J653">
        <v>120.69</v>
      </c>
    </row>
    <row r="654" spans="1:10">
      <c r="A654" s="1">
        <v>38534</v>
      </c>
      <c r="B654">
        <f t="shared" si="40"/>
        <v>6</v>
      </c>
      <c r="C654" s="1">
        <f t="shared" si="41"/>
        <v>38504</v>
      </c>
      <c r="D654" s="2">
        <f t="shared" si="42"/>
        <v>124</v>
      </c>
      <c r="E654" s="3">
        <f t="shared" si="43"/>
        <v>4.0322580645161289E-3</v>
      </c>
      <c r="F654">
        <v>124.5</v>
      </c>
      <c r="G654">
        <v>124.5</v>
      </c>
      <c r="H654">
        <v>124.5</v>
      </c>
      <c r="I654">
        <v>0</v>
      </c>
      <c r="J654">
        <v>120.69</v>
      </c>
    </row>
    <row r="655" spans="1:10">
      <c r="A655" s="1">
        <v>38537</v>
      </c>
      <c r="B655">
        <f t="shared" si="40"/>
        <v>2</v>
      </c>
      <c r="C655" s="1">
        <f t="shared" si="41"/>
        <v>38506</v>
      </c>
      <c r="D655" s="2">
        <f t="shared" si="42"/>
        <v>124</v>
      </c>
      <c r="E655" s="3">
        <f t="shared" si="43"/>
        <v>8.0645161290317994E-4</v>
      </c>
      <c r="F655">
        <v>124.3</v>
      </c>
      <c r="G655">
        <v>123.6</v>
      </c>
      <c r="H655">
        <v>124.1</v>
      </c>
      <c r="I655">
        <v>23599500</v>
      </c>
      <c r="J655">
        <v>120.31</v>
      </c>
    </row>
    <row r="656" spans="1:10">
      <c r="A656" s="1">
        <v>38538</v>
      </c>
      <c r="B656">
        <f t="shared" si="40"/>
        <v>3</v>
      </c>
      <c r="C656" s="1">
        <f t="shared" si="41"/>
        <v>38506</v>
      </c>
      <c r="D656" s="2">
        <f t="shared" si="42"/>
        <v>124</v>
      </c>
      <c r="E656" s="3">
        <f t="shared" si="43"/>
        <v>0</v>
      </c>
      <c r="F656">
        <v>124.2</v>
      </c>
      <c r="G656">
        <v>123.7</v>
      </c>
      <c r="H656">
        <v>124</v>
      </c>
      <c r="I656">
        <v>12225400</v>
      </c>
      <c r="J656">
        <v>120.21</v>
      </c>
    </row>
    <row r="657" spans="1:10">
      <c r="A657" s="1">
        <v>38539</v>
      </c>
      <c r="B657">
        <f t="shared" si="40"/>
        <v>4</v>
      </c>
      <c r="C657" s="1">
        <f t="shared" si="41"/>
        <v>38509</v>
      </c>
      <c r="D657" s="2">
        <f t="shared" si="42"/>
        <v>124</v>
      </c>
      <c r="E657" s="3">
        <f t="shared" si="43"/>
        <v>3.2258064516129492E-3</v>
      </c>
      <c r="F657">
        <v>124.7</v>
      </c>
      <c r="G657">
        <v>124</v>
      </c>
      <c r="H657">
        <v>124.4</v>
      </c>
      <c r="I657">
        <v>15013100</v>
      </c>
      <c r="J657">
        <v>120.6</v>
      </c>
    </row>
    <row r="658" spans="1:10">
      <c r="A658" s="1">
        <v>38540</v>
      </c>
      <c r="B658">
        <f t="shared" si="40"/>
        <v>5</v>
      </c>
      <c r="C658" s="1">
        <f t="shared" si="41"/>
        <v>38510</v>
      </c>
      <c r="D658" s="2">
        <f t="shared" si="42"/>
        <v>124</v>
      </c>
      <c r="E658" s="3">
        <f t="shared" si="43"/>
        <v>-4.0322580645161289E-3</v>
      </c>
      <c r="F658">
        <v>124.1</v>
      </c>
      <c r="G658">
        <v>123.3</v>
      </c>
      <c r="H658">
        <v>123.5</v>
      </c>
      <c r="I658">
        <v>19044400</v>
      </c>
      <c r="J658">
        <v>119.73</v>
      </c>
    </row>
    <row r="659" spans="1:10">
      <c r="A659" s="1">
        <v>38541</v>
      </c>
      <c r="B659">
        <f t="shared" si="40"/>
        <v>6</v>
      </c>
      <c r="C659" s="1">
        <f t="shared" si="41"/>
        <v>38511</v>
      </c>
      <c r="D659" s="2">
        <f t="shared" si="42"/>
        <v>124.5</v>
      </c>
      <c r="E659" s="3">
        <f t="shared" si="43"/>
        <v>-1.2048192771084338E-2</v>
      </c>
      <c r="F659">
        <v>123.4</v>
      </c>
      <c r="G659">
        <v>122.9</v>
      </c>
      <c r="H659">
        <v>123</v>
      </c>
      <c r="I659">
        <v>22192300</v>
      </c>
      <c r="J659">
        <v>119.24</v>
      </c>
    </row>
    <row r="660" spans="1:10">
      <c r="A660" s="1">
        <v>38544</v>
      </c>
      <c r="B660">
        <f t="shared" si="40"/>
        <v>2</v>
      </c>
      <c r="C660" s="1">
        <f t="shared" si="41"/>
        <v>38513</v>
      </c>
      <c r="D660" s="2">
        <f t="shared" si="42"/>
        <v>125</v>
      </c>
      <c r="E660" s="3">
        <f t="shared" si="43"/>
        <v>-6.3999999999999769E-3</v>
      </c>
      <c r="F660">
        <v>124.2</v>
      </c>
      <c r="G660">
        <v>123.6</v>
      </c>
      <c r="H660">
        <v>124.2</v>
      </c>
      <c r="I660">
        <v>12499200</v>
      </c>
      <c r="J660">
        <v>120.4</v>
      </c>
    </row>
    <row r="661" spans="1:10">
      <c r="A661" s="1">
        <v>38545</v>
      </c>
      <c r="B661">
        <f t="shared" si="40"/>
        <v>3</v>
      </c>
      <c r="C661" s="1">
        <f t="shared" si="41"/>
        <v>38513</v>
      </c>
      <c r="D661" s="2">
        <f t="shared" si="42"/>
        <v>125</v>
      </c>
      <c r="E661" s="3">
        <f t="shared" si="43"/>
        <v>-5.6000000000000225E-3</v>
      </c>
      <c r="F661">
        <v>124.6</v>
      </c>
      <c r="G661">
        <v>123.8</v>
      </c>
      <c r="H661">
        <v>124.3</v>
      </c>
      <c r="I661">
        <v>11595500</v>
      </c>
      <c r="J661">
        <v>120.5</v>
      </c>
    </row>
    <row r="662" spans="1:10">
      <c r="A662" s="1">
        <v>38546</v>
      </c>
      <c r="B662">
        <f t="shared" si="40"/>
        <v>4</v>
      </c>
      <c r="C662" s="1">
        <f t="shared" si="41"/>
        <v>38516</v>
      </c>
      <c r="D662" s="2">
        <f t="shared" si="42"/>
        <v>124.5</v>
      </c>
      <c r="E662" s="3">
        <f t="shared" si="43"/>
        <v>5.6224899598393803E-3</v>
      </c>
      <c r="F662">
        <v>125.2</v>
      </c>
      <c r="G662">
        <v>124</v>
      </c>
      <c r="H662">
        <v>125.2</v>
      </c>
      <c r="I662">
        <v>10422700</v>
      </c>
      <c r="J662">
        <v>121.37</v>
      </c>
    </row>
    <row r="663" spans="1:10">
      <c r="A663" s="1">
        <v>38547</v>
      </c>
      <c r="B663">
        <f t="shared" si="40"/>
        <v>5</v>
      </c>
      <c r="C663" s="1">
        <f t="shared" si="41"/>
        <v>38517</v>
      </c>
      <c r="D663" s="2">
        <f t="shared" si="42"/>
        <v>124</v>
      </c>
      <c r="E663" s="3">
        <f t="shared" si="43"/>
        <v>1.4516129032258041E-2</v>
      </c>
      <c r="F663">
        <v>126.1</v>
      </c>
      <c r="G663">
        <v>125.1</v>
      </c>
      <c r="H663">
        <v>125.8</v>
      </c>
      <c r="I663">
        <v>24379400</v>
      </c>
      <c r="J663">
        <v>121.95</v>
      </c>
    </row>
    <row r="664" spans="1:10">
      <c r="A664" s="1">
        <v>38548</v>
      </c>
      <c r="B664">
        <f t="shared" si="40"/>
        <v>6</v>
      </c>
      <c r="C664" s="1">
        <f t="shared" si="41"/>
        <v>38518</v>
      </c>
      <c r="D664" s="2">
        <f t="shared" si="42"/>
        <v>124.5</v>
      </c>
      <c r="E664" s="3">
        <f t="shared" si="43"/>
        <v>1.1244979919678761E-2</v>
      </c>
      <c r="F664">
        <v>126.2</v>
      </c>
      <c r="G664">
        <v>125.7</v>
      </c>
      <c r="H664">
        <v>125.9</v>
      </c>
      <c r="I664">
        <v>17759200</v>
      </c>
      <c r="J664">
        <v>122.05</v>
      </c>
    </row>
    <row r="665" spans="1:10">
      <c r="A665" s="1">
        <v>38551</v>
      </c>
      <c r="B665">
        <f t="shared" si="40"/>
        <v>2</v>
      </c>
      <c r="C665" s="1">
        <f t="shared" si="41"/>
        <v>38520</v>
      </c>
      <c r="D665" s="2">
        <f t="shared" si="42"/>
        <v>124.5</v>
      </c>
      <c r="E665" s="3">
        <f t="shared" si="43"/>
        <v>1.1244979919678761E-2</v>
      </c>
      <c r="F665">
        <v>126</v>
      </c>
      <c r="G665">
        <v>125.3</v>
      </c>
      <c r="H665">
        <v>125.9</v>
      </c>
      <c r="I665">
        <v>17081500</v>
      </c>
      <c r="J665">
        <v>122.05</v>
      </c>
    </row>
    <row r="666" spans="1:10">
      <c r="A666" s="1">
        <v>38552</v>
      </c>
      <c r="B666">
        <f t="shared" si="40"/>
        <v>3</v>
      </c>
      <c r="C666" s="1">
        <f t="shared" si="41"/>
        <v>38520</v>
      </c>
      <c r="D666" s="2">
        <f t="shared" si="42"/>
        <v>124.5</v>
      </c>
      <c r="E666" s="3">
        <f t="shared" si="43"/>
        <v>4.0160642570281121E-3</v>
      </c>
      <c r="F666">
        <v>125.7</v>
      </c>
      <c r="G666">
        <v>124.8</v>
      </c>
      <c r="H666">
        <v>125</v>
      </c>
      <c r="I666">
        <v>23012000</v>
      </c>
      <c r="J666">
        <v>121.18</v>
      </c>
    </row>
    <row r="667" spans="1:10">
      <c r="A667" s="1">
        <v>38553</v>
      </c>
      <c r="B667">
        <f t="shared" si="40"/>
        <v>4</v>
      </c>
      <c r="C667" s="1">
        <f t="shared" si="41"/>
        <v>38523</v>
      </c>
      <c r="D667" s="2">
        <f t="shared" si="42"/>
        <v>125</v>
      </c>
      <c r="E667" s="3">
        <f t="shared" si="43"/>
        <v>4.0000000000000001E-3</v>
      </c>
      <c r="F667">
        <v>125.6</v>
      </c>
      <c r="G667">
        <v>125</v>
      </c>
      <c r="H667">
        <v>125.5</v>
      </c>
      <c r="I667">
        <v>15295000</v>
      </c>
      <c r="J667">
        <v>121.66</v>
      </c>
    </row>
    <row r="668" spans="1:10">
      <c r="A668" s="1">
        <v>38554</v>
      </c>
      <c r="B668">
        <f t="shared" si="40"/>
        <v>5</v>
      </c>
      <c r="C668" s="1">
        <f t="shared" si="41"/>
        <v>38524</v>
      </c>
      <c r="D668" s="2">
        <f t="shared" si="42"/>
        <v>124.5</v>
      </c>
      <c r="E668" s="3">
        <f t="shared" si="43"/>
        <v>8.8353413654618015E-3</v>
      </c>
      <c r="F668">
        <v>126.1</v>
      </c>
      <c r="G668">
        <v>125.3</v>
      </c>
      <c r="H668">
        <v>125.6</v>
      </c>
      <c r="I668">
        <v>13304700</v>
      </c>
      <c r="J668">
        <v>121.76</v>
      </c>
    </row>
    <row r="669" spans="1:10">
      <c r="A669" s="1">
        <v>38555</v>
      </c>
      <c r="B669">
        <f t="shared" si="40"/>
        <v>6</v>
      </c>
      <c r="C669" s="1">
        <f t="shared" si="41"/>
        <v>38525</v>
      </c>
      <c r="D669" s="2">
        <f t="shared" si="42"/>
        <v>126.5</v>
      </c>
      <c r="E669" s="3">
        <f t="shared" si="43"/>
        <v>7.9051383399204997E-4</v>
      </c>
      <c r="F669">
        <v>126.7</v>
      </c>
      <c r="G669">
        <v>126</v>
      </c>
      <c r="H669">
        <v>126.6</v>
      </c>
      <c r="I669">
        <v>21952200</v>
      </c>
      <c r="J669">
        <v>122.73</v>
      </c>
    </row>
    <row r="670" spans="1:10">
      <c r="A670" s="1">
        <v>38558</v>
      </c>
      <c r="B670">
        <f t="shared" si="40"/>
        <v>2</v>
      </c>
      <c r="C670" s="1">
        <f t="shared" si="41"/>
        <v>38527</v>
      </c>
      <c r="D670" s="2">
        <f t="shared" si="42"/>
        <v>127</v>
      </c>
      <c r="E670" s="3">
        <f t="shared" si="43"/>
        <v>-7.8740157480310482E-4</v>
      </c>
      <c r="F670">
        <v>127.4</v>
      </c>
      <c r="G670">
        <v>126.5</v>
      </c>
      <c r="H670">
        <v>126.9</v>
      </c>
      <c r="I670">
        <v>16332700</v>
      </c>
      <c r="J670">
        <v>123.02</v>
      </c>
    </row>
    <row r="671" spans="1:10">
      <c r="A671" s="1">
        <v>38559</v>
      </c>
      <c r="B671">
        <f t="shared" si="40"/>
        <v>3</v>
      </c>
      <c r="C671" s="1">
        <f t="shared" si="41"/>
        <v>38527</v>
      </c>
      <c r="D671" s="2">
        <f t="shared" si="42"/>
        <v>127</v>
      </c>
      <c r="E671" s="3">
        <f t="shared" si="43"/>
        <v>2.3622047244094262E-3</v>
      </c>
      <c r="F671">
        <v>127.7</v>
      </c>
      <c r="G671">
        <v>127.1</v>
      </c>
      <c r="H671">
        <v>127.3</v>
      </c>
      <c r="I671">
        <v>16224300</v>
      </c>
      <c r="J671">
        <v>123.41</v>
      </c>
    </row>
    <row r="672" spans="1:10">
      <c r="A672" s="1">
        <v>38560</v>
      </c>
      <c r="B672">
        <f t="shared" si="40"/>
        <v>4</v>
      </c>
      <c r="C672" s="1">
        <f t="shared" si="41"/>
        <v>38530</v>
      </c>
      <c r="D672" s="2">
        <f t="shared" si="42"/>
        <v>126</v>
      </c>
      <c r="E672" s="3">
        <f t="shared" si="43"/>
        <v>7.9365079365079361E-3</v>
      </c>
      <c r="F672">
        <v>127.4</v>
      </c>
      <c r="G672">
        <v>126.7</v>
      </c>
      <c r="H672">
        <v>127</v>
      </c>
      <c r="I672">
        <v>10690400</v>
      </c>
      <c r="J672">
        <v>123.12</v>
      </c>
    </row>
    <row r="673" spans="1:10">
      <c r="A673" s="1">
        <v>38561</v>
      </c>
      <c r="B673">
        <f t="shared" si="40"/>
        <v>5</v>
      </c>
      <c r="C673" s="1">
        <f t="shared" si="41"/>
        <v>38531</v>
      </c>
      <c r="D673" s="2">
        <f t="shared" si="42"/>
        <v>127</v>
      </c>
      <c r="E673" s="3">
        <f t="shared" si="43"/>
        <v>-5.5118110236220697E-3</v>
      </c>
      <c r="F673">
        <v>127.2</v>
      </c>
      <c r="G673">
        <v>125.9</v>
      </c>
      <c r="H673">
        <v>126.3</v>
      </c>
      <c r="I673">
        <v>21528700</v>
      </c>
      <c r="J673">
        <v>122.44</v>
      </c>
    </row>
    <row r="674" spans="1:10">
      <c r="A674" s="1">
        <v>38562</v>
      </c>
      <c r="B674">
        <f t="shared" si="40"/>
        <v>6</v>
      </c>
      <c r="C674" s="1">
        <f t="shared" si="41"/>
        <v>38532</v>
      </c>
      <c r="D674" s="2">
        <f t="shared" si="42"/>
        <v>126.5</v>
      </c>
      <c r="E674" s="3">
        <f t="shared" si="43"/>
        <v>-7.9051383399204997E-4</v>
      </c>
      <c r="F674">
        <v>126.6</v>
      </c>
      <c r="G674">
        <v>126.2</v>
      </c>
      <c r="H674">
        <v>126.4</v>
      </c>
      <c r="I674">
        <v>14249600</v>
      </c>
      <c r="J674">
        <v>122.54</v>
      </c>
    </row>
    <row r="675" spans="1:10">
      <c r="A675" s="1">
        <v>38565</v>
      </c>
      <c r="B675">
        <f t="shared" si="40"/>
        <v>2</v>
      </c>
      <c r="C675" s="1">
        <f t="shared" si="41"/>
        <v>38534</v>
      </c>
      <c r="D675" s="2">
        <f t="shared" si="42"/>
        <v>124.5</v>
      </c>
      <c r="E675" s="3">
        <f t="shared" si="43"/>
        <v>2.1686746987951831E-2</v>
      </c>
      <c r="F675">
        <v>127.5</v>
      </c>
      <c r="G675">
        <v>126</v>
      </c>
      <c r="H675">
        <v>127.2</v>
      </c>
      <c r="I675">
        <v>15386900</v>
      </c>
      <c r="J675">
        <v>123.31</v>
      </c>
    </row>
    <row r="676" spans="1:10">
      <c r="A676" s="1">
        <v>38566</v>
      </c>
      <c r="B676">
        <f t="shared" si="40"/>
        <v>3</v>
      </c>
      <c r="C676" s="1">
        <f t="shared" si="41"/>
        <v>38534</v>
      </c>
      <c r="D676" s="2">
        <f t="shared" si="42"/>
        <v>124.5</v>
      </c>
      <c r="E676" s="3">
        <f t="shared" si="43"/>
        <v>3.2128514056224897E-2</v>
      </c>
      <c r="F676">
        <v>128.69999999999999</v>
      </c>
      <c r="G676">
        <v>128.1</v>
      </c>
      <c r="H676">
        <v>128.5</v>
      </c>
      <c r="I676">
        <v>27633700</v>
      </c>
      <c r="J676">
        <v>124.57</v>
      </c>
    </row>
    <row r="677" spans="1:10">
      <c r="A677" s="1">
        <v>38567</v>
      </c>
      <c r="B677">
        <f t="shared" si="40"/>
        <v>4</v>
      </c>
      <c r="C677" s="1">
        <f t="shared" si="41"/>
        <v>38537</v>
      </c>
      <c r="D677" s="2">
        <f t="shared" si="42"/>
        <v>124.1</v>
      </c>
      <c r="E677" s="3">
        <f t="shared" si="43"/>
        <v>2.9814665592264328E-2</v>
      </c>
      <c r="F677">
        <v>128.6</v>
      </c>
      <c r="G677">
        <v>127.8</v>
      </c>
      <c r="H677">
        <v>127.8</v>
      </c>
      <c r="I677">
        <v>18218300</v>
      </c>
      <c r="J677">
        <v>123.89</v>
      </c>
    </row>
    <row r="678" spans="1:10">
      <c r="A678" s="1">
        <v>38568</v>
      </c>
      <c r="B678">
        <f t="shared" si="40"/>
        <v>5</v>
      </c>
      <c r="C678" s="1">
        <f t="shared" si="41"/>
        <v>38538</v>
      </c>
      <c r="D678" s="2">
        <f t="shared" si="42"/>
        <v>124</v>
      </c>
      <c r="E678" s="3">
        <f t="shared" si="43"/>
        <v>3.1451612903225852E-2</v>
      </c>
      <c r="F678">
        <v>128.5</v>
      </c>
      <c r="G678">
        <v>127.7</v>
      </c>
      <c r="H678">
        <v>127.9</v>
      </c>
      <c r="I678">
        <v>10087400</v>
      </c>
      <c r="J678">
        <v>123.99</v>
      </c>
    </row>
    <row r="679" spans="1:10">
      <c r="A679" s="1">
        <v>38569</v>
      </c>
      <c r="B679">
        <f t="shared" si="40"/>
        <v>6</v>
      </c>
      <c r="C679" s="1">
        <f t="shared" si="41"/>
        <v>38539</v>
      </c>
      <c r="D679" s="2">
        <f t="shared" si="42"/>
        <v>124.4</v>
      </c>
      <c r="E679" s="3">
        <f t="shared" si="43"/>
        <v>2.491961414790992E-2</v>
      </c>
      <c r="F679">
        <v>127.8</v>
      </c>
      <c r="G679">
        <v>127.3</v>
      </c>
      <c r="H679">
        <v>127.5</v>
      </c>
      <c r="I679">
        <v>13581700</v>
      </c>
      <c r="J679">
        <v>123.6</v>
      </c>
    </row>
    <row r="680" spans="1:10">
      <c r="A680" s="1">
        <v>38572</v>
      </c>
      <c r="B680">
        <f t="shared" si="40"/>
        <v>2</v>
      </c>
      <c r="C680" s="1">
        <f t="shared" si="41"/>
        <v>38541</v>
      </c>
      <c r="D680" s="2">
        <f t="shared" si="42"/>
        <v>123</v>
      </c>
      <c r="E680" s="3">
        <f t="shared" si="43"/>
        <v>3.9837398373983784E-2</v>
      </c>
      <c r="F680">
        <v>128</v>
      </c>
      <c r="G680">
        <v>127.5</v>
      </c>
      <c r="H680">
        <v>127.9</v>
      </c>
      <c r="I680">
        <v>7159000</v>
      </c>
      <c r="J680">
        <v>123.99</v>
      </c>
    </row>
    <row r="681" spans="1:10">
      <c r="A681" s="1">
        <v>38573</v>
      </c>
      <c r="B681">
        <f t="shared" si="40"/>
        <v>3</v>
      </c>
      <c r="C681" s="1">
        <f t="shared" si="41"/>
        <v>38541</v>
      </c>
      <c r="D681" s="2">
        <f t="shared" si="42"/>
        <v>123</v>
      </c>
      <c r="E681" s="3">
        <f t="shared" si="43"/>
        <v>3.739837398373979E-2</v>
      </c>
      <c r="F681">
        <v>128.19999999999999</v>
      </c>
      <c r="G681">
        <v>127.5</v>
      </c>
      <c r="H681">
        <v>127.6</v>
      </c>
      <c r="I681">
        <v>8582600</v>
      </c>
      <c r="J681">
        <v>123.7</v>
      </c>
    </row>
    <row r="682" spans="1:10">
      <c r="A682" s="1">
        <v>38574</v>
      </c>
      <c r="B682">
        <f t="shared" si="40"/>
        <v>4</v>
      </c>
      <c r="C682" s="1">
        <f t="shared" si="41"/>
        <v>38544</v>
      </c>
      <c r="D682" s="2">
        <f t="shared" si="42"/>
        <v>124.2</v>
      </c>
      <c r="E682" s="3">
        <f t="shared" si="43"/>
        <v>3.2206119162640788E-2</v>
      </c>
      <c r="F682">
        <v>128.30000000000001</v>
      </c>
      <c r="G682">
        <v>127.6</v>
      </c>
      <c r="H682">
        <v>128.19999999999999</v>
      </c>
      <c r="I682">
        <v>13230700</v>
      </c>
      <c r="J682">
        <v>124.28</v>
      </c>
    </row>
    <row r="683" spans="1:10">
      <c r="A683" s="1">
        <v>38575</v>
      </c>
      <c r="B683">
        <f t="shared" si="40"/>
        <v>5</v>
      </c>
      <c r="C683" s="1">
        <f t="shared" si="41"/>
        <v>38545</v>
      </c>
      <c r="D683" s="2">
        <f t="shared" si="42"/>
        <v>124.3</v>
      </c>
      <c r="E683" s="3">
        <f t="shared" si="43"/>
        <v>3.781174577634757E-2</v>
      </c>
      <c r="F683">
        <v>129.30000000000001</v>
      </c>
      <c r="G683">
        <v>128.1</v>
      </c>
      <c r="H683">
        <v>129</v>
      </c>
      <c r="I683">
        <v>21289300</v>
      </c>
      <c r="J683">
        <v>125.06</v>
      </c>
    </row>
    <row r="684" spans="1:10">
      <c r="A684" s="1">
        <v>38576</v>
      </c>
      <c r="B684">
        <f t="shared" si="40"/>
        <v>6</v>
      </c>
      <c r="C684" s="1">
        <f t="shared" si="41"/>
        <v>38546</v>
      </c>
      <c r="D684" s="2">
        <f t="shared" si="42"/>
        <v>125.2</v>
      </c>
      <c r="E684" s="3">
        <f t="shared" si="43"/>
        <v>3.1948881789137268E-2</v>
      </c>
      <c r="F684">
        <v>129.5</v>
      </c>
      <c r="G684">
        <v>129</v>
      </c>
      <c r="H684">
        <v>129.19999999999999</v>
      </c>
      <c r="I684">
        <v>16848600</v>
      </c>
      <c r="J684">
        <v>125.25</v>
      </c>
    </row>
    <row r="685" spans="1:10">
      <c r="A685" s="1">
        <v>38579</v>
      </c>
      <c r="B685">
        <f t="shared" si="40"/>
        <v>2</v>
      </c>
      <c r="C685" s="1">
        <f t="shared" si="41"/>
        <v>38548</v>
      </c>
      <c r="D685" s="2">
        <f t="shared" si="42"/>
        <v>125.9</v>
      </c>
      <c r="E685" s="3">
        <f t="shared" si="43"/>
        <v>2.5416997617156382E-2</v>
      </c>
      <c r="F685">
        <v>129.30000000000001</v>
      </c>
      <c r="G685">
        <v>128.80000000000001</v>
      </c>
      <c r="H685">
        <v>129.1</v>
      </c>
      <c r="I685">
        <v>13332700</v>
      </c>
      <c r="J685">
        <v>125.15</v>
      </c>
    </row>
    <row r="686" spans="1:10">
      <c r="A686" s="1">
        <v>38580</v>
      </c>
      <c r="B686">
        <f t="shared" si="40"/>
        <v>3</v>
      </c>
      <c r="C686" s="1">
        <f t="shared" si="41"/>
        <v>38548</v>
      </c>
      <c r="D686" s="2">
        <f t="shared" si="42"/>
        <v>125.9</v>
      </c>
      <c r="E686" s="3">
        <f t="shared" si="43"/>
        <v>2.3828435266084191E-2</v>
      </c>
      <c r="F686">
        <v>129.4</v>
      </c>
      <c r="G686">
        <v>128.80000000000001</v>
      </c>
      <c r="H686">
        <v>128.9</v>
      </c>
      <c r="I686">
        <v>15046100</v>
      </c>
      <c r="J686">
        <v>124.96</v>
      </c>
    </row>
    <row r="687" spans="1:10">
      <c r="A687" s="1">
        <v>38581</v>
      </c>
      <c r="B687">
        <f t="shared" si="40"/>
        <v>4</v>
      </c>
      <c r="C687" s="1">
        <f t="shared" si="41"/>
        <v>38551</v>
      </c>
      <c r="D687" s="2">
        <f t="shared" si="42"/>
        <v>125.9</v>
      </c>
      <c r="E687" s="3">
        <f t="shared" si="43"/>
        <v>1.7474185861794986E-2</v>
      </c>
      <c r="F687">
        <v>128.19999999999999</v>
      </c>
      <c r="G687">
        <v>127.4</v>
      </c>
      <c r="H687">
        <v>128.1</v>
      </c>
      <c r="I687">
        <v>13001300</v>
      </c>
      <c r="J687">
        <v>124.26</v>
      </c>
    </row>
    <row r="688" spans="1:10">
      <c r="A688" s="1">
        <v>38582</v>
      </c>
      <c r="B688">
        <f t="shared" si="40"/>
        <v>5</v>
      </c>
      <c r="C688" s="1">
        <f t="shared" si="41"/>
        <v>38552</v>
      </c>
      <c r="D688" s="2">
        <f t="shared" si="42"/>
        <v>125</v>
      </c>
      <c r="E688" s="3">
        <f t="shared" si="43"/>
        <v>1.2799999999999954E-2</v>
      </c>
      <c r="F688">
        <v>128.19999999999999</v>
      </c>
      <c r="G688">
        <v>126.5</v>
      </c>
      <c r="H688">
        <v>126.6</v>
      </c>
      <c r="I688">
        <v>23959400</v>
      </c>
      <c r="J688">
        <v>122.81</v>
      </c>
    </row>
    <row r="689" spans="1:10">
      <c r="A689" s="1">
        <v>38583</v>
      </c>
      <c r="B689">
        <f t="shared" si="40"/>
        <v>6</v>
      </c>
      <c r="C689" s="1">
        <f t="shared" si="41"/>
        <v>38553</v>
      </c>
      <c r="D689" s="2">
        <f t="shared" si="42"/>
        <v>125.5</v>
      </c>
      <c r="E689" s="3">
        <f t="shared" si="43"/>
        <v>4.780876494023859E-3</v>
      </c>
      <c r="F689">
        <v>126.7</v>
      </c>
      <c r="G689">
        <v>125.8</v>
      </c>
      <c r="H689">
        <v>126.1</v>
      </c>
      <c r="I689">
        <v>19528600</v>
      </c>
      <c r="J689">
        <v>122.32</v>
      </c>
    </row>
    <row r="690" spans="1:10">
      <c r="A690" s="1">
        <v>38586</v>
      </c>
      <c r="B690">
        <f t="shared" si="40"/>
        <v>2</v>
      </c>
      <c r="C690" s="1">
        <f t="shared" si="41"/>
        <v>38555</v>
      </c>
      <c r="D690" s="2">
        <f t="shared" si="42"/>
        <v>126.6</v>
      </c>
      <c r="E690" s="3">
        <f t="shared" si="43"/>
        <v>2.3696682464455876E-3</v>
      </c>
      <c r="F690">
        <v>126.9</v>
      </c>
      <c r="G690">
        <v>126.2</v>
      </c>
      <c r="H690">
        <v>126.9</v>
      </c>
      <c r="I690">
        <v>12812500</v>
      </c>
      <c r="J690">
        <v>123.1</v>
      </c>
    </row>
    <row r="691" spans="1:10">
      <c r="A691" s="1">
        <v>38587</v>
      </c>
      <c r="B691">
        <f t="shared" si="40"/>
        <v>3</v>
      </c>
      <c r="C691" s="1">
        <f t="shared" si="41"/>
        <v>38555</v>
      </c>
      <c r="D691" s="2">
        <f t="shared" si="42"/>
        <v>126.6</v>
      </c>
      <c r="E691" s="3">
        <f t="shared" si="43"/>
        <v>-4.7393364928909505E-3</v>
      </c>
      <c r="F691">
        <v>127</v>
      </c>
      <c r="G691">
        <v>125.7</v>
      </c>
      <c r="H691">
        <v>126</v>
      </c>
      <c r="I691">
        <v>13323200</v>
      </c>
      <c r="J691">
        <v>122.22</v>
      </c>
    </row>
    <row r="692" spans="1:10">
      <c r="A692" s="1">
        <v>38588</v>
      </c>
      <c r="B692">
        <f t="shared" si="40"/>
        <v>4</v>
      </c>
      <c r="C692" s="1">
        <f t="shared" si="41"/>
        <v>38558</v>
      </c>
      <c r="D692" s="2">
        <f t="shared" si="42"/>
        <v>126.9</v>
      </c>
      <c r="E692" s="3">
        <f t="shared" si="43"/>
        <v>-1.3396375098502779E-2</v>
      </c>
      <c r="F692">
        <v>125.9</v>
      </c>
      <c r="G692">
        <v>125.1</v>
      </c>
      <c r="H692">
        <v>125.2</v>
      </c>
      <c r="I692">
        <v>15738700</v>
      </c>
      <c r="J692">
        <v>121.45</v>
      </c>
    </row>
    <row r="693" spans="1:10">
      <c r="A693" s="1">
        <v>38589</v>
      </c>
      <c r="B693">
        <f t="shared" si="40"/>
        <v>5</v>
      </c>
      <c r="C693" s="1">
        <f t="shared" si="41"/>
        <v>38559</v>
      </c>
      <c r="D693" s="2">
        <f t="shared" si="42"/>
        <v>127.3</v>
      </c>
      <c r="E693" s="3">
        <f t="shared" si="43"/>
        <v>-1.8853102906519963E-2</v>
      </c>
      <c r="F693">
        <v>125.4</v>
      </c>
      <c r="G693">
        <v>124.6</v>
      </c>
      <c r="H693">
        <v>124.9</v>
      </c>
      <c r="I693">
        <v>24193500</v>
      </c>
      <c r="J693">
        <v>121.16</v>
      </c>
    </row>
    <row r="694" spans="1:10">
      <c r="A694" s="1">
        <v>38590</v>
      </c>
      <c r="B694">
        <f t="shared" si="40"/>
        <v>6</v>
      </c>
      <c r="C694" s="1">
        <f t="shared" si="41"/>
        <v>38560</v>
      </c>
      <c r="D694" s="2">
        <f t="shared" si="42"/>
        <v>127</v>
      </c>
      <c r="E694" s="3">
        <f t="shared" si="43"/>
        <v>-1.5748031496062992E-2</v>
      </c>
      <c r="F694">
        <v>125.2</v>
      </c>
      <c r="G694">
        <v>124.7</v>
      </c>
      <c r="H694">
        <v>125</v>
      </c>
      <c r="I694">
        <v>13620900</v>
      </c>
      <c r="J694">
        <v>121.25</v>
      </c>
    </row>
    <row r="695" spans="1:10">
      <c r="A695" s="1">
        <v>38593</v>
      </c>
      <c r="B695">
        <f t="shared" si="40"/>
        <v>2</v>
      </c>
      <c r="C695" s="1">
        <f t="shared" si="41"/>
        <v>38562</v>
      </c>
      <c r="D695" s="2">
        <f t="shared" si="42"/>
        <v>126.4</v>
      </c>
      <c r="E695" s="3">
        <f t="shared" si="43"/>
        <v>-1.6613924050632979E-2</v>
      </c>
      <c r="F695">
        <v>124.7</v>
      </c>
      <c r="G695">
        <v>124.1</v>
      </c>
      <c r="H695">
        <v>124.3</v>
      </c>
      <c r="I695">
        <v>27581000</v>
      </c>
      <c r="J695">
        <v>120.57</v>
      </c>
    </row>
    <row r="696" spans="1:10">
      <c r="A696" s="1">
        <v>38594</v>
      </c>
      <c r="B696">
        <f t="shared" si="40"/>
        <v>3</v>
      </c>
      <c r="C696" s="1">
        <f t="shared" si="41"/>
        <v>38562</v>
      </c>
      <c r="D696" s="2">
        <f t="shared" si="42"/>
        <v>126.4</v>
      </c>
      <c r="E696" s="3">
        <f t="shared" si="43"/>
        <v>-1.4240506329114014E-2</v>
      </c>
      <c r="F696">
        <v>124.8</v>
      </c>
      <c r="G696">
        <v>124.4</v>
      </c>
      <c r="H696">
        <v>124.6</v>
      </c>
      <c r="I696">
        <v>13630300</v>
      </c>
      <c r="J696">
        <v>120.87</v>
      </c>
    </row>
    <row r="697" spans="1:10">
      <c r="A697" s="1">
        <v>38595</v>
      </c>
      <c r="B697">
        <f t="shared" si="40"/>
        <v>4</v>
      </c>
      <c r="C697" s="1">
        <f t="shared" si="41"/>
        <v>38565</v>
      </c>
      <c r="D697" s="2">
        <f t="shared" si="42"/>
        <v>127.2</v>
      </c>
      <c r="E697" s="3">
        <f t="shared" si="43"/>
        <v>-2.2012578616352179E-2</v>
      </c>
      <c r="F697">
        <v>124.5</v>
      </c>
      <c r="G697">
        <v>124</v>
      </c>
      <c r="H697">
        <v>124.4</v>
      </c>
      <c r="I697">
        <v>16867300</v>
      </c>
      <c r="J697">
        <v>120.67</v>
      </c>
    </row>
    <row r="698" spans="1:10">
      <c r="A698" s="1">
        <v>38596</v>
      </c>
      <c r="B698">
        <f t="shared" si="40"/>
        <v>5</v>
      </c>
      <c r="C698" s="1">
        <f t="shared" si="41"/>
        <v>38566</v>
      </c>
      <c r="D698" s="2">
        <f t="shared" si="42"/>
        <v>128.5</v>
      </c>
      <c r="E698" s="3">
        <f t="shared" si="43"/>
        <v>-2.5680933852140056E-2</v>
      </c>
      <c r="F698">
        <v>125.3</v>
      </c>
      <c r="G698">
        <v>124.9</v>
      </c>
      <c r="H698">
        <v>125.2</v>
      </c>
      <c r="I698">
        <v>19165400</v>
      </c>
      <c r="J698">
        <v>121.45</v>
      </c>
    </row>
    <row r="699" spans="1:10">
      <c r="A699" s="1">
        <v>38597</v>
      </c>
      <c r="B699">
        <f t="shared" si="40"/>
        <v>6</v>
      </c>
      <c r="C699" s="1">
        <f t="shared" si="41"/>
        <v>38567</v>
      </c>
      <c r="D699" s="2">
        <f t="shared" si="42"/>
        <v>127.8</v>
      </c>
      <c r="E699" s="3">
        <f t="shared" si="43"/>
        <v>-1.4084507042253499E-2</v>
      </c>
      <c r="F699">
        <v>126</v>
      </c>
      <c r="G699">
        <v>125.4</v>
      </c>
      <c r="H699">
        <v>126</v>
      </c>
      <c r="I699">
        <v>13622500</v>
      </c>
      <c r="J699">
        <v>122.22</v>
      </c>
    </row>
    <row r="700" spans="1:10">
      <c r="A700" s="1">
        <v>38600</v>
      </c>
      <c r="B700">
        <f t="shared" si="40"/>
        <v>2</v>
      </c>
      <c r="C700" s="1">
        <f t="shared" si="41"/>
        <v>38569</v>
      </c>
      <c r="D700" s="2">
        <f t="shared" si="42"/>
        <v>127.5</v>
      </c>
      <c r="E700" s="3">
        <f t="shared" si="43"/>
        <v>-9.4117647058823747E-3</v>
      </c>
      <c r="F700">
        <v>126.4</v>
      </c>
      <c r="G700">
        <v>125.9</v>
      </c>
      <c r="H700">
        <v>126.3</v>
      </c>
      <c r="I700">
        <v>10630500</v>
      </c>
      <c r="J700">
        <v>122.51</v>
      </c>
    </row>
    <row r="701" spans="1:10">
      <c r="A701" s="1">
        <v>38601</v>
      </c>
      <c r="B701">
        <f t="shared" si="40"/>
        <v>3</v>
      </c>
      <c r="C701" s="1">
        <f t="shared" si="41"/>
        <v>38569</v>
      </c>
      <c r="D701" s="2">
        <f t="shared" si="42"/>
        <v>127.5</v>
      </c>
      <c r="E701" s="3">
        <f t="shared" si="43"/>
        <v>-1.1764705882352941E-2</v>
      </c>
      <c r="F701">
        <v>126.6</v>
      </c>
      <c r="G701">
        <v>125.5</v>
      </c>
      <c r="H701">
        <v>126</v>
      </c>
      <c r="I701">
        <v>12687000</v>
      </c>
      <c r="J701">
        <v>122.22</v>
      </c>
    </row>
    <row r="702" spans="1:10">
      <c r="A702" s="1">
        <v>38602</v>
      </c>
      <c r="B702">
        <f t="shared" si="40"/>
        <v>4</v>
      </c>
      <c r="C702" s="1">
        <f t="shared" si="41"/>
        <v>38572</v>
      </c>
      <c r="D702" s="2">
        <f t="shared" si="42"/>
        <v>127.9</v>
      </c>
      <c r="E702" s="3">
        <f t="shared" si="43"/>
        <v>-1.0164190774042309E-2</v>
      </c>
      <c r="F702">
        <v>126.7</v>
      </c>
      <c r="G702">
        <v>126.3</v>
      </c>
      <c r="H702">
        <v>126.6</v>
      </c>
      <c r="I702">
        <v>13444800</v>
      </c>
      <c r="J702">
        <v>122.81</v>
      </c>
    </row>
    <row r="703" spans="1:10">
      <c r="A703" s="1">
        <v>38603</v>
      </c>
      <c r="B703">
        <f t="shared" si="40"/>
        <v>5</v>
      </c>
      <c r="C703" s="1">
        <f t="shared" si="41"/>
        <v>38573</v>
      </c>
      <c r="D703" s="2">
        <f t="shared" si="42"/>
        <v>127.6</v>
      </c>
      <c r="E703" s="3">
        <f t="shared" si="43"/>
        <v>-4.7021943573667272E-3</v>
      </c>
      <c r="F703">
        <v>127.2</v>
      </c>
      <c r="G703">
        <v>126.7</v>
      </c>
      <c r="H703">
        <v>127</v>
      </c>
      <c r="I703">
        <v>20643900</v>
      </c>
      <c r="J703">
        <v>123.19</v>
      </c>
    </row>
    <row r="704" spans="1:10">
      <c r="A704" s="1">
        <v>38604</v>
      </c>
      <c r="B704">
        <f t="shared" si="40"/>
        <v>6</v>
      </c>
      <c r="C704" s="1">
        <f t="shared" si="41"/>
        <v>38574</v>
      </c>
      <c r="D704" s="2">
        <f t="shared" si="42"/>
        <v>128.19999999999999</v>
      </c>
      <c r="E704" s="3">
        <f t="shared" si="43"/>
        <v>-1.1700468018720638E-2</v>
      </c>
      <c r="F704">
        <v>126.9</v>
      </c>
      <c r="G704">
        <v>126.5</v>
      </c>
      <c r="H704">
        <v>126.7</v>
      </c>
      <c r="I704">
        <v>11984000</v>
      </c>
      <c r="J704">
        <v>122.9</v>
      </c>
    </row>
    <row r="705" spans="1:10">
      <c r="A705" s="1">
        <v>38607</v>
      </c>
      <c r="B705">
        <f t="shared" si="40"/>
        <v>2</v>
      </c>
      <c r="C705" s="1">
        <f t="shared" si="41"/>
        <v>38576</v>
      </c>
      <c r="D705" s="2">
        <f t="shared" si="42"/>
        <v>129.19999999999999</v>
      </c>
      <c r="E705" s="3">
        <f t="shared" si="43"/>
        <v>-2.0897832817337376E-2</v>
      </c>
      <c r="F705">
        <v>127</v>
      </c>
      <c r="G705">
        <v>126.3</v>
      </c>
      <c r="H705">
        <v>126.5</v>
      </c>
      <c r="I705">
        <v>20367100</v>
      </c>
      <c r="J705">
        <v>122.71</v>
      </c>
    </row>
    <row r="706" spans="1:10">
      <c r="A706" s="1">
        <v>38608</v>
      </c>
      <c r="B706">
        <f t="shared" ref="B706:B769" si="44">WEEKDAY(A706,1)</f>
        <v>3</v>
      </c>
      <c r="C706" s="1">
        <f t="shared" ref="C706:C769" si="45">IF(WEEKDAY(A706-30,1)=7,A706-31,IF(WEEKDAY(A706-30,1)=1,A706-32,A706-30))</f>
        <v>38576</v>
      </c>
      <c r="D706" s="2">
        <f t="shared" ref="D706:D769" si="46">IF(ISNA(VLOOKUP(C706,A$1:H$2086,8)),"--",VLOOKUP(C706,A$1:H$2086,8))</f>
        <v>129.19999999999999</v>
      </c>
      <c r="E706" s="3">
        <f t="shared" si="43"/>
        <v>-2.3993808049535562E-2</v>
      </c>
      <c r="F706">
        <v>126.6</v>
      </c>
      <c r="G706">
        <v>126</v>
      </c>
      <c r="H706">
        <v>126.1</v>
      </c>
      <c r="I706">
        <v>9106200</v>
      </c>
      <c r="J706">
        <v>122.32</v>
      </c>
    </row>
    <row r="707" spans="1:10">
      <c r="A707" s="1">
        <v>38609</v>
      </c>
      <c r="B707">
        <f t="shared" si="44"/>
        <v>4</v>
      </c>
      <c r="C707" s="1">
        <f t="shared" si="45"/>
        <v>38579</v>
      </c>
      <c r="D707" s="2">
        <f t="shared" si="46"/>
        <v>129.1</v>
      </c>
      <c r="E707" s="3">
        <f t="shared" ref="E707:E770" si="47">IF(D707="--","--",(H707-D707)/D707)</f>
        <v>-2.0139426800929471E-2</v>
      </c>
      <c r="F707">
        <v>126.5</v>
      </c>
      <c r="G707">
        <v>126</v>
      </c>
      <c r="H707">
        <v>126.5</v>
      </c>
      <c r="I707">
        <v>14320500</v>
      </c>
      <c r="J707">
        <v>122.71</v>
      </c>
    </row>
    <row r="708" spans="1:10">
      <c r="A708" s="1">
        <v>38610</v>
      </c>
      <c r="B708">
        <f t="shared" si="44"/>
        <v>5</v>
      </c>
      <c r="C708" s="1">
        <f t="shared" si="45"/>
        <v>38580</v>
      </c>
      <c r="D708" s="2">
        <f t="shared" si="46"/>
        <v>128.9</v>
      </c>
      <c r="E708" s="3">
        <f t="shared" si="47"/>
        <v>-2.2498060512024867E-2</v>
      </c>
      <c r="F708">
        <v>126.4</v>
      </c>
      <c r="G708">
        <v>125.8</v>
      </c>
      <c r="H708">
        <v>126</v>
      </c>
      <c r="I708">
        <v>10774700</v>
      </c>
      <c r="J708">
        <v>122.22</v>
      </c>
    </row>
    <row r="709" spans="1:10">
      <c r="A709" s="1">
        <v>38611</v>
      </c>
      <c r="B709">
        <f t="shared" si="44"/>
        <v>6</v>
      </c>
      <c r="C709" s="1">
        <f t="shared" si="45"/>
        <v>38581</v>
      </c>
      <c r="D709" s="2">
        <f t="shared" si="46"/>
        <v>128.1</v>
      </c>
      <c r="E709" s="3">
        <f t="shared" si="47"/>
        <v>-1.7174082747853151E-2</v>
      </c>
      <c r="F709">
        <v>126</v>
      </c>
      <c r="G709">
        <v>125.6</v>
      </c>
      <c r="H709">
        <v>125.9</v>
      </c>
      <c r="I709">
        <v>8230200</v>
      </c>
      <c r="J709">
        <v>122.13</v>
      </c>
    </row>
    <row r="710" spans="1:10">
      <c r="A710" s="1">
        <v>38614</v>
      </c>
      <c r="B710">
        <f t="shared" si="44"/>
        <v>2</v>
      </c>
      <c r="C710" s="1">
        <f t="shared" si="45"/>
        <v>38583</v>
      </c>
      <c r="D710" s="2">
        <f t="shared" si="46"/>
        <v>126.1</v>
      </c>
      <c r="E710" s="3">
        <f t="shared" si="47"/>
        <v>-1.5860428231561352E-3</v>
      </c>
      <c r="F710">
        <v>125.9</v>
      </c>
      <c r="G710">
        <v>125.9</v>
      </c>
      <c r="H710">
        <v>125.9</v>
      </c>
      <c r="I710">
        <v>0</v>
      </c>
      <c r="J710">
        <v>122.13</v>
      </c>
    </row>
    <row r="711" spans="1:10">
      <c r="A711" s="1">
        <v>38615</v>
      </c>
      <c r="B711">
        <f t="shared" si="44"/>
        <v>3</v>
      </c>
      <c r="C711" s="1">
        <f t="shared" si="45"/>
        <v>38583</v>
      </c>
      <c r="D711" s="2">
        <f t="shared" si="46"/>
        <v>126.1</v>
      </c>
      <c r="E711" s="3">
        <f t="shared" si="47"/>
        <v>0</v>
      </c>
      <c r="F711">
        <v>126.3</v>
      </c>
      <c r="G711">
        <v>125.5</v>
      </c>
      <c r="H711">
        <v>126.1</v>
      </c>
      <c r="I711">
        <v>14248200</v>
      </c>
      <c r="J711">
        <v>122.32</v>
      </c>
    </row>
    <row r="712" spans="1:10">
      <c r="A712" s="1">
        <v>38616</v>
      </c>
      <c r="B712">
        <f t="shared" si="44"/>
        <v>4</v>
      </c>
      <c r="C712" s="1">
        <f t="shared" si="45"/>
        <v>38586</v>
      </c>
      <c r="D712" s="2">
        <f t="shared" si="46"/>
        <v>126.9</v>
      </c>
      <c r="E712" s="3">
        <f t="shared" si="47"/>
        <v>-8.6682427107959686E-3</v>
      </c>
      <c r="F712">
        <v>126.2</v>
      </c>
      <c r="G712">
        <v>125.7</v>
      </c>
      <c r="H712">
        <v>125.8</v>
      </c>
      <c r="I712">
        <v>12297800</v>
      </c>
      <c r="J712">
        <v>122.03</v>
      </c>
    </row>
    <row r="713" spans="1:10">
      <c r="A713" s="1">
        <v>38617</v>
      </c>
      <c r="B713">
        <f t="shared" si="44"/>
        <v>5</v>
      </c>
      <c r="C713" s="1">
        <f t="shared" si="45"/>
        <v>38587</v>
      </c>
      <c r="D713" s="2">
        <f t="shared" si="46"/>
        <v>126</v>
      </c>
      <c r="E713" s="3">
        <f t="shared" si="47"/>
        <v>-6.3492063492063266E-3</v>
      </c>
      <c r="F713">
        <v>125.7</v>
      </c>
      <c r="G713">
        <v>125.1</v>
      </c>
      <c r="H713">
        <v>125.2</v>
      </c>
      <c r="I713">
        <v>13453300</v>
      </c>
      <c r="J713">
        <v>121.45</v>
      </c>
    </row>
    <row r="714" spans="1:10">
      <c r="A714" s="1">
        <v>38618</v>
      </c>
      <c r="B714">
        <f t="shared" si="44"/>
        <v>6</v>
      </c>
      <c r="C714" s="1">
        <f t="shared" si="45"/>
        <v>38588</v>
      </c>
      <c r="D714" s="2">
        <f t="shared" si="46"/>
        <v>125.2</v>
      </c>
      <c r="E714" s="3">
        <f t="shared" si="47"/>
        <v>-1.5974440894568917E-3</v>
      </c>
      <c r="F714">
        <v>125.1</v>
      </c>
      <c r="G714">
        <v>124.8</v>
      </c>
      <c r="H714">
        <v>125</v>
      </c>
      <c r="I714">
        <v>11222100</v>
      </c>
      <c r="J714">
        <v>121.25</v>
      </c>
    </row>
    <row r="715" spans="1:10">
      <c r="A715" s="1">
        <v>38621</v>
      </c>
      <c r="B715">
        <f t="shared" si="44"/>
        <v>2</v>
      </c>
      <c r="C715" s="1">
        <f t="shared" si="45"/>
        <v>38590</v>
      </c>
      <c r="D715" s="2">
        <f t="shared" si="46"/>
        <v>125</v>
      </c>
      <c r="E715" s="3">
        <f t="shared" si="47"/>
        <v>4.0000000000000001E-3</v>
      </c>
      <c r="F715">
        <v>125.7</v>
      </c>
      <c r="G715">
        <v>125</v>
      </c>
      <c r="H715">
        <v>125.5</v>
      </c>
      <c r="I715">
        <v>17115600</v>
      </c>
      <c r="J715">
        <v>121.74</v>
      </c>
    </row>
    <row r="716" spans="1:10">
      <c r="A716" s="1">
        <v>38622</v>
      </c>
      <c r="B716">
        <f t="shared" si="44"/>
        <v>3</v>
      </c>
      <c r="C716" s="1">
        <f t="shared" si="45"/>
        <v>38590</v>
      </c>
      <c r="D716" s="2">
        <f t="shared" si="46"/>
        <v>125</v>
      </c>
      <c r="E716" s="3">
        <f t="shared" si="47"/>
        <v>3.2000000000000457E-3</v>
      </c>
      <c r="F716">
        <v>126</v>
      </c>
      <c r="G716">
        <v>125.2</v>
      </c>
      <c r="H716">
        <v>125.4</v>
      </c>
      <c r="I716">
        <v>14652000</v>
      </c>
      <c r="J716">
        <v>121.64</v>
      </c>
    </row>
    <row r="717" spans="1:10">
      <c r="A717" s="1">
        <v>38623</v>
      </c>
      <c r="B717">
        <f t="shared" si="44"/>
        <v>4</v>
      </c>
      <c r="C717" s="1">
        <f t="shared" si="45"/>
        <v>38593</v>
      </c>
      <c r="D717" s="2">
        <f t="shared" si="46"/>
        <v>124.3</v>
      </c>
      <c r="E717" s="3">
        <f t="shared" si="47"/>
        <v>8.8495575221239631E-3</v>
      </c>
      <c r="F717">
        <v>125.7</v>
      </c>
      <c r="G717">
        <v>125.1</v>
      </c>
      <c r="H717">
        <v>125.4</v>
      </c>
      <c r="I717">
        <v>14206000</v>
      </c>
      <c r="J717">
        <v>121.64</v>
      </c>
    </row>
    <row r="718" spans="1:10">
      <c r="A718" s="1">
        <v>38624</v>
      </c>
      <c r="B718">
        <f t="shared" si="44"/>
        <v>5</v>
      </c>
      <c r="C718" s="1">
        <f t="shared" si="45"/>
        <v>38594</v>
      </c>
      <c r="D718" s="2">
        <f t="shared" si="46"/>
        <v>124.6</v>
      </c>
      <c r="E718" s="3">
        <f t="shared" si="47"/>
        <v>1.1235955056179822E-2</v>
      </c>
      <c r="F718">
        <v>126.3</v>
      </c>
      <c r="G718">
        <v>125.5</v>
      </c>
      <c r="H718">
        <v>126</v>
      </c>
      <c r="I718">
        <v>17986600</v>
      </c>
      <c r="J718">
        <v>122.22</v>
      </c>
    </row>
    <row r="719" spans="1:10">
      <c r="A719" s="1">
        <v>38625</v>
      </c>
      <c r="B719">
        <f t="shared" si="44"/>
        <v>6</v>
      </c>
      <c r="C719" s="1">
        <f t="shared" si="45"/>
        <v>38595</v>
      </c>
      <c r="D719" s="2">
        <f t="shared" si="46"/>
        <v>124.4</v>
      </c>
      <c r="E719" s="3">
        <f t="shared" si="47"/>
        <v>1.527331189710604E-2</v>
      </c>
      <c r="F719">
        <v>126.4</v>
      </c>
      <c r="G719">
        <v>125.9</v>
      </c>
      <c r="H719">
        <v>126.3</v>
      </c>
      <c r="I719">
        <v>11179700</v>
      </c>
      <c r="J719">
        <v>122.51</v>
      </c>
    </row>
    <row r="720" spans="1:10">
      <c r="A720" s="1">
        <v>38628</v>
      </c>
      <c r="B720">
        <f t="shared" si="44"/>
        <v>2</v>
      </c>
      <c r="C720" s="1">
        <f t="shared" si="45"/>
        <v>38597</v>
      </c>
      <c r="D720" s="2">
        <f t="shared" si="46"/>
        <v>126</v>
      </c>
      <c r="E720" s="3">
        <f t="shared" si="47"/>
        <v>0</v>
      </c>
      <c r="F720">
        <v>126.3</v>
      </c>
      <c r="G720">
        <v>125.9</v>
      </c>
      <c r="H720">
        <v>126</v>
      </c>
      <c r="I720">
        <v>10955900</v>
      </c>
      <c r="J720">
        <v>122.22</v>
      </c>
    </row>
    <row r="721" spans="1:10">
      <c r="A721" s="1">
        <v>38629</v>
      </c>
      <c r="B721">
        <f t="shared" si="44"/>
        <v>3</v>
      </c>
      <c r="C721" s="1">
        <f t="shared" si="45"/>
        <v>38597</v>
      </c>
      <c r="D721" s="2">
        <f t="shared" si="46"/>
        <v>126</v>
      </c>
      <c r="E721" s="3">
        <f t="shared" si="47"/>
        <v>-1.5873015873016099E-3</v>
      </c>
      <c r="F721">
        <v>126.4</v>
      </c>
      <c r="G721">
        <v>125.8</v>
      </c>
      <c r="H721">
        <v>125.8</v>
      </c>
      <c r="I721">
        <v>11134500</v>
      </c>
      <c r="J721">
        <v>122.03</v>
      </c>
    </row>
    <row r="722" spans="1:10">
      <c r="A722" s="1">
        <v>38630</v>
      </c>
      <c r="B722">
        <f t="shared" si="44"/>
        <v>4</v>
      </c>
      <c r="C722" s="1">
        <f t="shared" si="45"/>
        <v>38600</v>
      </c>
      <c r="D722" s="2">
        <f t="shared" si="46"/>
        <v>126.3</v>
      </c>
      <c r="E722" s="3">
        <f t="shared" si="47"/>
        <v>-9.50118764845608E-3</v>
      </c>
      <c r="F722">
        <v>125.6</v>
      </c>
      <c r="G722">
        <v>125</v>
      </c>
      <c r="H722">
        <v>125.1</v>
      </c>
      <c r="I722">
        <v>19726000</v>
      </c>
      <c r="J722">
        <v>121.35</v>
      </c>
    </row>
    <row r="723" spans="1:10">
      <c r="A723" s="1">
        <v>38631</v>
      </c>
      <c r="B723">
        <f t="shared" si="44"/>
        <v>5</v>
      </c>
      <c r="C723" s="1">
        <f t="shared" si="45"/>
        <v>38601</v>
      </c>
      <c r="D723" s="2">
        <f t="shared" si="46"/>
        <v>126</v>
      </c>
      <c r="E723" s="3">
        <f t="shared" si="47"/>
        <v>-1.7460317460317482E-2</v>
      </c>
      <c r="F723">
        <v>124.4</v>
      </c>
      <c r="G723">
        <v>123.7</v>
      </c>
      <c r="H723">
        <v>123.8</v>
      </c>
      <c r="I723">
        <v>30074500</v>
      </c>
      <c r="J723">
        <v>120.09</v>
      </c>
    </row>
    <row r="724" spans="1:10">
      <c r="A724" s="1">
        <v>38632</v>
      </c>
      <c r="B724">
        <f t="shared" si="44"/>
        <v>6</v>
      </c>
      <c r="C724" s="1">
        <f t="shared" si="45"/>
        <v>38602</v>
      </c>
      <c r="D724" s="2">
        <f t="shared" si="46"/>
        <v>126.6</v>
      </c>
      <c r="E724" s="3">
        <f t="shared" si="47"/>
        <v>-2.3696682464454978E-2</v>
      </c>
      <c r="F724">
        <v>124.1</v>
      </c>
      <c r="G724">
        <v>123.5</v>
      </c>
      <c r="H724">
        <v>123.6</v>
      </c>
      <c r="I724">
        <v>15970700</v>
      </c>
      <c r="J724">
        <v>119.9</v>
      </c>
    </row>
    <row r="725" spans="1:10">
      <c r="A725" s="1">
        <v>38635</v>
      </c>
      <c r="B725">
        <f t="shared" si="44"/>
        <v>2</v>
      </c>
      <c r="C725" s="1">
        <f t="shared" si="45"/>
        <v>38604</v>
      </c>
      <c r="D725" s="2">
        <f t="shared" si="46"/>
        <v>126.7</v>
      </c>
      <c r="E725" s="3">
        <f t="shared" si="47"/>
        <v>-2.3677979479084451E-2</v>
      </c>
      <c r="F725">
        <v>124</v>
      </c>
      <c r="G725">
        <v>123.6</v>
      </c>
      <c r="H725">
        <v>123.7</v>
      </c>
      <c r="I725">
        <v>10543900</v>
      </c>
      <c r="J725">
        <v>119.99</v>
      </c>
    </row>
    <row r="726" spans="1:10">
      <c r="A726" s="1">
        <v>38636</v>
      </c>
      <c r="B726">
        <f t="shared" si="44"/>
        <v>3</v>
      </c>
      <c r="C726" s="1">
        <f t="shared" si="45"/>
        <v>38604</v>
      </c>
      <c r="D726" s="2">
        <f t="shared" si="46"/>
        <v>126.7</v>
      </c>
      <c r="E726" s="3">
        <f t="shared" si="47"/>
        <v>-2.3677979479084451E-2</v>
      </c>
      <c r="F726">
        <v>123.7</v>
      </c>
      <c r="G726">
        <v>123.7</v>
      </c>
      <c r="H726">
        <v>123.7</v>
      </c>
      <c r="I726">
        <v>0</v>
      </c>
      <c r="J726">
        <v>119.99</v>
      </c>
    </row>
    <row r="727" spans="1:10">
      <c r="A727" s="1">
        <v>38637</v>
      </c>
      <c r="B727">
        <f t="shared" si="44"/>
        <v>4</v>
      </c>
      <c r="C727" s="1">
        <f t="shared" si="45"/>
        <v>38607</v>
      </c>
      <c r="D727" s="2">
        <f t="shared" si="46"/>
        <v>126.5</v>
      </c>
      <c r="E727" s="3">
        <f t="shared" si="47"/>
        <v>-3.3992094861660056E-2</v>
      </c>
      <c r="F727">
        <v>123.6</v>
      </c>
      <c r="G727">
        <v>121.9</v>
      </c>
      <c r="H727">
        <v>122.2</v>
      </c>
      <c r="I727">
        <v>30833100</v>
      </c>
      <c r="J727">
        <v>118.54</v>
      </c>
    </row>
    <row r="728" spans="1:10">
      <c r="A728" s="1">
        <v>38638</v>
      </c>
      <c r="B728">
        <f t="shared" si="44"/>
        <v>5</v>
      </c>
      <c r="C728" s="1">
        <f t="shared" si="45"/>
        <v>38608</v>
      </c>
      <c r="D728" s="2">
        <f t="shared" si="46"/>
        <v>126.1</v>
      </c>
      <c r="E728" s="3">
        <f t="shared" si="47"/>
        <v>-3.0927835051546327E-2</v>
      </c>
      <c r="F728">
        <v>122.7</v>
      </c>
      <c r="G728">
        <v>121.9</v>
      </c>
      <c r="H728">
        <v>122.2</v>
      </c>
      <c r="I728">
        <v>16728200</v>
      </c>
      <c r="J728">
        <v>118.54</v>
      </c>
    </row>
    <row r="729" spans="1:10">
      <c r="A729" s="1">
        <v>38639</v>
      </c>
      <c r="B729">
        <f t="shared" si="44"/>
        <v>6</v>
      </c>
      <c r="C729" s="1">
        <f t="shared" si="45"/>
        <v>38609</v>
      </c>
      <c r="D729" s="2">
        <f t="shared" si="46"/>
        <v>126.5</v>
      </c>
      <c r="E729" s="3">
        <f t="shared" si="47"/>
        <v>-3.715415019762848E-2</v>
      </c>
      <c r="F729">
        <v>122.3</v>
      </c>
      <c r="G729">
        <v>121.6</v>
      </c>
      <c r="H729">
        <v>121.8</v>
      </c>
      <c r="I729">
        <v>20321200</v>
      </c>
      <c r="J729">
        <v>118.15</v>
      </c>
    </row>
    <row r="730" spans="1:10">
      <c r="A730" s="1">
        <v>38642</v>
      </c>
      <c r="B730">
        <f t="shared" si="44"/>
        <v>2</v>
      </c>
      <c r="C730" s="1">
        <f t="shared" si="45"/>
        <v>38611</v>
      </c>
      <c r="D730" s="2">
        <f t="shared" si="46"/>
        <v>125.9</v>
      </c>
      <c r="E730" s="3">
        <f t="shared" si="47"/>
        <v>-3.0976965845909497E-2</v>
      </c>
      <c r="F730">
        <v>122.5</v>
      </c>
      <c r="G730">
        <v>121.7</v>
      </c>
      <c r="H730">
        <v>122</v>
      </c>
      <c r="I730">
        <v>17814800</v>
      </c>
      <c r="J730">
        <v>118.34</v>
      </c>
    </row>
    <row r="731" spans="1:10">
      <c r="A731" s="1">
        <v>38643</v>
      </c>
      <c r="B731">
        <f t="shared" si="44"/>
        <v>3</v>
      </c>
      <c r="C731" s="1">
        <f t="shared" si="45"/>
        <v>38611</v>
      </c>
      <c r="D731" s="2">
        <f t="shared" si="46"/>
        <v>125.9</v>
      </c>
      <c r="E731" s="3">
        <f t="shared" si="47"/>
        <v>-3.41540905480541E-2</v>
      </c>
      <c r="F731">
        <v>122.2</v>
      </c>
      <c r="G731">
        <v>121.5</v>
      </c>
      <c r="H731">
        <v>121.6</v>
      </c>
      <c r="I731">
        <v>13904800</v>
      </c>
      <c r="J731">
        <v>117.96</v>
      </c>
    </row>
    <row r="732" spans="1:10">
      <c r="A732" s="1">
        <v>38644</v>
      </c>
      <c r="B732">
        <f t="shared" si="44"/>
        <v>4</v>
      </c>
      <c r="C732" s="1">
        <f t="shared" si="45"/>
        <v>38614</v>
      </c>
      <c r="D732" s="2">
        <f t="shared" si="46"/>
        <v>125.9</v>
      </c>
      <c r="E732" s="3">
        <f t="shared" si="47"/>
        <v>-4.6862589356632289E-2</v>
      </c>
      <c r="F732">
        <v>121</v>
      </c>
      <c r="G732">
        <v>120</v>
      </c>
      <c r="H732">
        <v>120</v>
      </c>
      <c r="I732">
        <v>25722600</v>
      </c>
      <c r="J732">
        <v>116.4</v>
      </c>
    </row>
    <row r="733" spans="1:10">
      <c r="A733" s="1">
        <v>38645</v>
      </c>
      <c r="B733">
        <f t="shared" si="44"/>
        <v>5</v>
      </c>
      <c r="C733" s="1">
        <f t="shared" si="45"/>
        <v>38615</v>
      </c>
      <c r="D733" s="2">
        <f t="shared" si="46"/>
        <v>126.1</v>
      </c>
      <c r="E733" s="3">
        <f t="shared" si="47"/>
        <v>-4.4409199048374266E-2</v>
      </c>
      <c r="F733">
        <v>121.2</v>
      </c>
      <c r="G733">
        <v>120.3</v>
      </c>
      <c r="H733">
        <v>120.5</v>
      </c>
      <c r="I733">
        <v>18698900</v>
      </c>
      <c r="J733">
        <v>116.89</v>
      </c>
    </row>
    <row r="734" spans="1:10">
      <c r="A734" s="1">
        <v>38646</v>
      </c>
      <c r="B734">
        <f t="shared" si="44"/>
        <v>6</v>
      </c>
      <c r="C734" s="1">
        <f t="shared" si="45"/>
        <v>38616</v>
      </c>
      <c r="D734" s="2">
        <f t="shared" si="46"/>
        <v>125.8</v>
      </c>
      <c r="E734" s="3">
        <f t="shared" si="47"/>
        <v>-3.8950715421303593E-2</v>
      </c>
      <c r="F734">
        <v>121.2</v>
      </c>
      <c r="G734">
        <v>120.2</v>
      </c>
      <c r="H734">
        <v>120.9</v>
      </c>
      <c r="I734">
        <v>14509500</v>
      </c>
      <c r="J734">
        <v>117.28</v>
      </c>
    </row>
    <row r="735" spans="1:10">
      <c r="A735" s="1">
        <v>38649</v>
      </c>
      <c r="B735">
        <f t="shared" si="44"/>
        <v>2</v>
      </c>
      <c r="C735" s="1">
        <f t="shared" si="45"/>
        <v>38618</v>
      </c>
      <c r="D735" s="2">
        <f t="shared" si="46"/>
        <v>125</v>
      </c>
      <c r="E735" s="3">
        <f t="shared" si="47"/>
        <v>-3.4399999999999979E-2</v>
      </c>
      <c r="F735">
        <v>121.2</v>
      </c>
      <c r="G735">
        <v>120.5</v>
      </c>
      <c r="H735">
        <v>120.7</v>
      </c>
      <c r="I735">
        <v>11978300</v>
      </c>
      <c r="J735">
        <v>117.08</v>
      </c>
    </row>
    <row r="736" spans="1:10">
      <c r="A736" s="1">
        <v>38650</v>
      </c>
      <c r="B736">
        <f t="shared" si="44"/>
        <v>3</v>
      </c>
      <c r="C736" s="1">
        <f t="shared" si="45"/>
        <v>38618</v>
      </c>
      <c r="D736" s="2">
        <f t="shared" si="46"/>
        <v>125</v>
      </c>
      <c r="E736" s="3">
        <f t="shared" si="47"/>
        <v>-3.2799999999999954E-2</v>
      </c>
      <c r="F736">
        <v>121.5</v>
      </c>
      <c r="G736">
        <v>120.8</v>
      </c>
      <c r="H736">
        <v>120.9</v>
      </c>
      <c r="I736">
        <v>10312300</v>
      </c>
      <c r="J736">
        <v>117.28</v>
      </c>
    </row>
    <row r="737" spans="1:10">
      <c r="A737" s="1">
        <v>38651</v>
      </c>
      <c r="B737">
        <f t="shared" si="44"/>
        <v>4</v>
      </c>
      <c r="C737" s="1">
        <f t="shared" si="45"/>
        <v>38621</v>
      </c>
      <c r="D737" s="2">
        <f t="shared" si="46"/>
        <v>125.5</v>
      </c>
      <c r="E737" s="3">
        <f t="shared" si="47"/>
        <v>-3.1872509960159362E-2</v>
      </c>
      <c r="F737">
        <v>121.5</v>
      </c>
      <c r="G737">
        <v>121</v>
      </c>
      <c r="H737">
        <v>121.5</v>
      </c>
      <c r="I737">
        <v>12704600</v>
      </c>
      <c r="J737">
        <v>117.86</v>
      </c>
    </row>
    <row r="738" spans="1:10">
      <c r="A738" s="1">
        <v>38652</v>
      </c>
      <c r="B738">
        <f t="shared" si="44"/>
        <v>5</v>
      </c>
      <c r="C738" s="1">
        <f t="shared" si="45"/>
        <v>38622</v>
      </c>
      <c r="D738" s="2">
        <f t="shared" si="46"/>
        <v>125.4</v>
      </c>
      <c r="E738" s="3">
        <f t="shared" si="47"/>
        <v>-3.1100478468899566E-2</v>
      </c>
      <c r="F738">
        <v>122.1</v>
      </c>
      <c r="G738">
        <v>121.4</v>
      </c>
      <c r="H738">
        <v>121.5</v>
      </c>
      <c r="I738">
        <v>14338200</v>
      </c>
      <c r="J738">
        <v>117.86</v>
      </c>
    </row>
    <row r="739" spans="1:10">
      <c r="A739" s="1">
        <v>38653</v>
      </c>
      <c r="B739">
        <f t="shared" si="44"/>
        <v>6</v>
      </c>
      <c r="C739" s="1">
        <f t="shared" si="45"/>
        <v>38623</v>
      </c>
      <c r="D739" s="2">
        <f t="shared" si="46"/>
        <v>125.4</v>
      </c>
      <c r="E739" s="3">
        <f t="shared" si="47"/>
        <v>-3.8277511961722577E-2</v>
      </c>
      <c r="F739">
        <v>121</v>
      </c>
      <c r="G739">
        <v>120.5</v>
      </c>
      <c r="H739">
        <v>120.6</v>
      </c>
      <c r="I739">
        <v>10388700</v>
      </c>
      <c r="J739">
        <v>116.99</v>
      </c>
    </row>
    <row r="740" spans="1:10">
      <c r="A740" s="1">
        <v>38656</v>
      </c>
      <c r="B740">
        <f t="shared" si="44"/>
        <v>2</v>
      </c>
      <c r="C740" s="1">
        <f t="shared" si="45"/>
        <v>38625</v>
      </c>
      <c r="D740" s="2">
        <f t="shared" si="46"/>
        <v>126.3</v>
      </c>
      <c r="E740" s="3">
        <f t="shared" si="47"/>
        <v>-3.9588281868566902E-2</v>
      </c>
      <c r="F740">
        <v>121.4</v>
      </c>
      <c r="G740">
        <v>120.8</v>
      </c>
      <c r="H740">
        <v>121.3</v>
      </c>
      <c r="I740">
        <v>7695400</v>
      </c>
      <c r="J740">
        <v>117.66</v>
      </c>
    </row>
    <row r="741" spans="1:10">
      <c r="A741" s="1">
        <v>38657</v>
      </c>
      <c r="B741">
        <f t="shared" si="44"/>
        <v>3</v>
      </c>
      <c r="C741" s="1">
        <f t="shared" si="45"/>
        <v>38625</v>
      </c>
      <c r="D741" s="2">
        <f t="shared" si="46"/>
        <v>126.3</v>
      </c>
      <c r="E741" s="3">
        <f t="shared" si="47"/>
        <v>-3.325415676959622E-2</v>
      </c>
      <c r="F741">
        <v>122.2</v>
      </c>
      <c r="G741">
        <v>121.6</v>
      </c>
      <c r="H741">
        <v>122.1</v>
      </c>
      <c r="I741">
        <v>8446000</v>
      </c>
      <c r="J741">
        <v>118.44</v>
      </c>
    </row>
    <row r="742" spans="1:10">
      <c r="A742" s="1">
        <v>38658</v>
      </c>
      <c r="B742">
        <f t="shared" si="44"/>
        <v>4</v>
      </c>
      <c r="C742" s="1">
        <f t="shared" si="45"/>
        <v>38628</v>
      </c>
      <c r="D742" s="2">
        <f t="shared" si="46"/>
        <v>126</v>
      </c>
      <c r="E742" s="3">
        <f t="shared" si="47"/>
        <v>-3.0158730158730135E-2</v>
      </c>
      <c r="F742">
        <v>122.3</v>
      </c>
      <c r="G742">
        <v>121.8</v>
      </c>
      <c r="H742">
        <v>122.2</v>
      </c>
      <c r="I742">
        <v>7526500</v>
      </c>
      <c r="J742">
        <v>118.54</v>
      </c>
    </row>
    <row r="743" spans="1:10">
      <c r="A743" s="1">
        <v>38659</v>
      </c>
      <c r="B743">
        <f t="shared" si="44"/>
        <v>5</v>
      </c>
      <c r="C743" s="1">
        <f t="shared" si="45"/>
        <v>38629</v>
      </c>
      <c r="D743" s="2">
        <f t="shared" si="46"/>
        <v>125.8</v>
      </c>
      <c r="E743" s="3">
        <f t="shared" si="47"/>
        <v>-2.7027027027026959E-2</v>
      </c>
      <c r="F743">
        <v>122.8</v>
      </c>
      <c r="G743">
        <v>122.2</v>
      </c>
      <c r="H743">
        <v>122.4</v>
      </c>
      <c r="I743">
        <v>7733600</v>
      </c>
      <c r="J743">
        <v>118.73</v>
      </c>
    </row>
    <row r="744" spans="1:10">
      <c r="A744" s="1">
        <v>38660</v>
      </c>
      <c r="B744">
        <f t="shared" si="44"/>
        <v>6</v>
      </c>
      <c r="C744" s="1">
        <f t="shared" si="45"/>
        <v>38630</v>
      </c>
      <c r="D744" s="2">
        <f t="shared" si="46"/>
        <v>125.1</v>
      </c>
      <c r="E744" s="3">
        <f t="shared" si="47"/>
        <v>-1.9184652278177391E-2</v>
      </c>
      <c r="F744">
        <v>123</v>
      </c>
      <c r="G744">
        <v>122.5</v>
      </c>
      <c r="H744">
        <v>122.7</v>
      </c>
      <c r="I744">
        <v>8792300</v>
      </c>
      <c r="J744">
        <v>119.02</v>
      </c>
    </row>
    <row r="745" spans="1:10">
      <c r="A745" s="1">
        <v>38663</v>
      </c>
      <c r="B745">
        <f t="shared" si="44"/>
        <v>2</v>
      </c>
      <c r="C745" s="1">
        <f t="shared" si="45"/>
        <v>38632</v>
      </c>
      <c r="D745" s="2">
        <f t="shared" si="46"/>
        <v>123.6</v>
      </c>
      <c r="E745" s="3">
        <f t="shared" si="47"/>
        <v>-1.3754045307443275E-2</v>
      </c>
      <c r="F745">
        <v>122.4</v>
      </c>
      <c r="G745">
        <v>121.8</v>
      </c>
      <c r="H745">
        <v>121.9</v>
      </c>
      <c r="I745">
        <v>9589600</v>
      </c>
      <c r="J745">
        <v>118.25</v>
      </c>
    </row>
    <row r="746" spans="1:10">
      <c r="A746" s="1">
        <v>38664</v>
      </c>
      <c r="B746">
        <f t="shared" si="44"/>
        <v>3</v>
      </c>
      <c r="C746" s="1">
        <f t="shared" si="45"/>
        <v>38632</v>
      </c>
      <c r="D746" s="2">
        <f t="shared" si="46"/>
        <v>123.6</v>
      </c>
      <c r="E746" s="3">
        <f t="shared" si="47"/>
        <v>-9.7087378640775789E-3</v>
      </c>
      <c r="F746">
        <v>122.8</v>
      </c>
      <c r="G746">
        <v>122.2</v>
      </c>
      <c r="H746">
        <v>122.4</v>
      </c>
      <c r="I746">
        <v>12130000</v>
      </c>
      <c r="J746">
        <v>118.73</v>
      </c>
    </row>
    <row r="747" spans="1:10">
      <c r="A747" s="1">
        <v>38665</v>
      </c>
      <c r="B747">
        <f t="shared" si="44"/>
        <v>4</v>
      </c>
      <c r="C747" s="1">
        <f t="shared" si="45"/>
        <v>38635</v>
      </c>
      <c r="D747" s="2">
        <f t="shared" si="46"/>
        <v>123.7</v>
      </c>
      <c r="E747" s="3">
        <f t="shared" si="47"/>
        <v>-2.4252223120452476E-3</v>
      </c>
      <c r="F747">
        <v>123.4</v>
      </c>
      <c r="G747">
        <v>122.5</v>
      </c>
      <c r="H747">
        <v>123.4</v>
      </c>
      <c r="I747">
        <v>12802100</v>
      </c>
      <c r="J747">
        <v>119.7</v>
      </c>
    </row>
    <row r="748" spans="1:10">
      <c r="A748" s="1">
        <v>38666</v>
      </c>
      <c r="B748">
        <f t="shared" si="44"/>
        <v>5</v>
      </c>
      <c r="C748" s="1">
        <f t="shared" si="45"/>
        <v>38636</v>
      </c>
      <c r="D748" s="2">
        <f t="shared" si="46"/>
        <v>123.7</v>
      </c>
      <c r="E748" s="3">
        <f t="shared" si="47"/>
        <v>-8.0840743734849252E-4</v>
      </c>
      <c r="F748">
        <v>123.8</v>
      </c>
      <c r="G748">
        <v>123.2</v>
      </c>
      <c r="H748">
        <v>123.6</v>
      </c>
      <c r="I748">
        <v>5079500</v>
      </c>
      <c r="J748">
        <v>119.9</v>
      </c>
    </row>
    <row r="749" spans="1:10">
      <c r="A749" s="1">
        <v>38667</v>
      </c>
      <c r="B749">
        <f t="shared" si="44"/>
        <v>6</v>
      </c>
      <c r="C749" s="1">
        <f t="shared" si="45"/>
        <v>38637</v>
      </c>
      <c r="D749" s="2">
        <f t="shared" si="46"/>
        <v>122.2</v>
      </c>
      <c r="E749" s="3">
        <f t="shared" si="47"/>
        <v>1.9639934533551485E-2</v>
      </c>
      <c r="F749">
        <v>124.7</v>
      </c>
      <c r="G749">
        <v>123.9</v>
      </c>
      <c r="H749">
        <v>124.6</v>
      </c>
      <c r="I749">
        <v>13174300</v>
      </c>
      <c r="J749">
        <v>120.87</v>
      </c>
    </row>
    <row r="750" spans="1:10">
      <c r="A750" s="1">
        <v>38670</v>
      </c>
      <c r="B750">
        <f t="shared" si="44"/>
        <v>2</v>
      </c>
      <c r="C750" s="1">
        <f t="shared" si="45"/>
        <v>38639</v>
      </c>
      <c r="D750" s="2">
        <f t="shared" si="46"/>
        <v>121.8</v>
      </c>
      <c r="E750" s="3">
        <f t="shared" si="47"/>
        <v>2.2167487684729089E-2</v>
      </c>
      <c r="F750">
        <v>125.1</v>
      </c>
      <c r="G750">
        <v>124.1</v>
      </c>
      <c r="H750">
        <v>124.5</v>
      </c>
      <c r="I750">
        <v>14605500</v>
      </c>
      <c r="J750">
        <v>120.77</v>
      </c>
    </row>
    <row r="751" spans="1:10">
      <c r="A751" s="1">
        <v>38671</v>
      </c>
      <c r="B751">
        <f t="shared" si="44"/>
        <v>3</v>
      </c>
      <c r="C751" s="1">
        <f t="shared" si="45"/>
        <v>38639</v>
      </c>
      <c r="D751" s="2">
        <f t="shared" si="46"/>
        <v>121.8</v>
      </c>
      <c r="E751" s="3">
        <f t="shared" si="47"/>
        <v>2.1346469622331762E-2</v>
      </c>
      <c r="F751">
        <v>124.5</v>
      </c>
      <c r="G751">
        <v>123.7</v>
      </c>
      <c r="H751">
        <v>124.4</v>
      </c>
      <c r="I751">
        <v>11181700</v>
      </c>
      <c r="J751">
        <v>120.67</v>
      </c>
    </row>
    <row r="752" spans="1:10">
      <c r="A752" s="1">
        <v>38672</v>
      </c>
      <c r="B752">
        <f t="shared" si="44"/>
        <v>4</v>
      </c>
      <c r="C752" s="1">
        <f t="shared" si="45"/>
        <v>38642</v>
      </c>
      <c r="D752" s="2">
        <f t="shared" si="46"/>
        <v>122</v>
      </c>
      <c r="E752" s="3">
        <f t="shared" si="47"/>
        <v>2.1311475409836019E-2</v>
      </c>
      <c r="F752">
        <v>124.8</v>
      </c>
      <c r="G752">
        <v>124.4</v>
      </c>
      <c r="H752">
        <v>124.6</v>
      </c>
      <c r="I752">
        <v>8706200</v>
      </c>
      <c r="J752">
        <v>120.87</v>
      </c>
    </row>
    <row r="753" spans="1:10">
      <c r="A753" s="1">
        <v>38673</v>
      </c>
      <c r="B753">
        <f t="shared" si="44"/>
        <v>5</v>
      </c>
      <c r="C753" s="1">
        <f t="shared" si="45"/>
        <v>38643</v>
      </c>
      <c r="D753" s="2">
        <f t="shared" si="46"/>
        <v>121.6</v>
      </c>
      <c r="E753" s="3">
        <f t="shared" si="47"/>
        <v>2.6315789473684237E-2</v>
      </c>
      <c r="F753">
        <v>124.9</v>
      </c>
      <c r="G753">
        <v>124.1</v>
      </c>
      <c r="H753">
        <v>124.8</v>
      </c>
      <c r="I753">
        <v>12244300</v>
      </c>
      <c r="J753">
        <v>121.06</v>
      </c>
    </row>
    <row r="754" spans="1:10">
      <c r="A754" s="1">
        <v>38674</v>
      </c>
      <c r="B754">
        <f t="shared" si="44"/>
        <v>6</v>
      </c>
      <c r="C754" s="1">
        <f t="shared" si="45"/>
        <v>38644</v>
      </c>
      <c r="D754" s="2">
        <f t="shared" si="46"/>
        <v>120</v>
      </c>
      <c r="E754" s="3">
        <f t="shared" si="47"/>
        <v>4.3333333333333356E-2</v>
      </c>
      <c r="F754">
        <v>125.5</v>
      </c>
      <c r="G754">
        <v>125.1</v>
      </c>
      <c r="H754">
        <v>125.2</v>
      </c>
      <c r="I754">
        <v>12047400</v>
      </c>
      <c r="J754">
        <v>121.45</v>
      </c>
    </row>
    <row r="755" spans="1:10">
      <c r="A755" s="1">
        <v>38677</v>
      </c>
      <c r="B755">
        <f t="shared" si="44"/>
        <v>2</v>
      </c>
      <c r="C755" s="1">
        <f t="shared" si="45"/>
        <v>38646</v>
      </c>
      <c r="D755" s="2">
        <f t="shared" si="46"/>
        <v>120.9</v>
      </c>
      <c r="E755" s="3">
        <f t="shared" si="47"/>
        <v>4.0529363110008196E-2</v>
      </c>
      <c r="F755">
        <v>125.9</v>
      </c>
      <c r="G755">
        <v>125.4</v>
      </c>
      <c r="H755">
        <v>125.8</v>
      </c>
      <c r="I755">
        <v>15060300</v>
      </c>
      <c r="J755">
        <v>122.03</v>
      </c>
    </row>
    <row r="756" spans="1:10">
      <c r="A756" s="1">
        <v>38678</v>
      </c>
      <c r="B756">
        <f t="shared" si="44"/>
        <v>3</v>
      </c>
      <c r="C756" s="1">
        <f t="shared" si="45"/>
        <v>38646</v>
      </c>
      <c r="D756" s="2">
        <f t="shared" si="46"/>
        <v>120.9</v>
      </c>
      <c r="E756" s="3">
        <f t="shared" si="47"/>
        <v>3.970223325062032E-2</v>
      </c>
      <c r="F756">
        <v>125.8</v>
      </c>
      <c r="G756">
        <v>125.4</v>
      </c>
      <c r="H756">
        <v>125.7</v>
      </c>
      <c r="I756">
        <v>11326200</v>
      </c>
      <c r="J756">
        <v>121.93</v>
      </c>
    </row>
    <row r="757" spans="1:10">
      <c r="A757" s="1">
        <v>38679</v>
      </c>
      <c r="B757">
        <f t="shared" si="44"/>
        <v>4</v>
      </c>
      <c r="C757" s="1">
        <f t="shared" si="45"/>
        <v>38649</v>
      </c>
      <c r="D757" s="2">
        <f t="shared" si="46"/>
        <v>120.7</v>
      </c>
      <c r="E757" s="3">
        <f t="shared" si="47"/>
        <v>3.9768019884009916E-2</v>
      </c>
      <c r="F757">
        <v>125.5</v>
      </c>
      <c r="G757">
        <v>124.8</v>
      </c>
      <c r="H757">
        <v>125.5</v>
      </c>
      <c r="I757">
        <v>14251400</v>
      </c>
      <c r="J757">
        <v>121.82</v>
      </c>
    </row>
    <row r="758" spans="1:10">
      <c r="A758" s="1">
        <v>38680</v>
      </c>
      <c r="B758">
        <f t="shared" si="44"/>
        <v>5</v>
      </c>
      <c r="C758" s="1">
        <f t="shared" si="45"/>
        <v>38650</v>
      </c>
      <c r="D758" s="2">
        <f t="shared" si="46"/>
        <v>120.9</v>
      </c>
      <c r="E758" s="3">
        <f t="shared" si="47"/>
        <v>3.970223325062032E-2</v>
      </c>
      <c r="F758">
        <v>125.9</v>
      </c>
      <c r="G758">
        <v>125.5</v>
      </c>
      <c r="H758">
        <v>125.7</v>
      </c>
      <c r="I758">
        <v>10955400</v>
      </c>
      <c r="J758">
        <v>122.01</v>
      </c>
    </row>
    <row r="759" spans="1:10">
      <c r="A759" s="1">
        <v>38681</v>
      </c>
      <c r="B759">
        <f t="shared" si="44"/>
        <v>6</v>
      </c>
      <c r="C759" s="1">
        <f t="shared" si="45"/>
        <v>38651</v>
      </c>
      <c r="D759" s="2">
        <f t="shared" si="46"/>
        <v>121.5</v>
      </c>
      <c r="E759" s="3">
        <f t="shared" si="47"/>
        <v>3.1275720164609028E-2</v>
      </c>
      <c r="F759">
        <v>125.5</v>
      </c>
      <c r="G759">
        <v>125.1</v>
      </c>
      <c r="H759">
        <v>125.3</v>
      </c>
      <c r="I759">
        <v>10343100</v>
      </c>
      <c r="J759">
        <v>121.62</v>
      </c>
    </row>
    <row r="760" spans="1:10">
      <c r="A760" s="1">
        <v>38684</v>
      </c>
      <c r="B760">
        <f t="shared" si="44"/>
        <v>2</v>
      </c>
      <c r="C760" s="1">
        <f t="shared" si="45"/>
        <v>38653</v>
      </c>
      <c r="D760" s="2">
        <f t="shared" si="46"/>
        <v>120.6</v>
      </c>
      <c r="E760" s="3">
        <f t="shared" si="47"/>
        <v>3.9800995024875718E-2</v>
      </c>
      <c r="F760">
        <v>125.6</v>
      </c>
      <c r="G760">
        <v>125.2</v>
      </c>
      <c r="H760">
        <v>125.4</v>
      </c>
      <c r="I760">
        <v>7502800</v>
      </c>
      <c r="J760">
        <v>121.72</v>
      </c>
    </row>
    <row r="761" spans="1:10">
      <c r="A761" s="1">
        <v>38685</v>
      </c>
      <c r="B761">
        <f t="shared" si="44"/>
        <v>3</v>
      </c>
      <c r="C761" s="1">
        <f t="shared" si="45"/>
        <v>38653</v>
      </c>
      <c r="D761" s="2">
        <f t="shared" si="46"/>
        <v>120.6</v>
      </c>
      <c r="E761" s="3">
        <f t="shared" si="47"/>
        <v>3.7313432835820899E-2</v>
      </c>
      <c r="F761">
        <v>125.4</v>
      </c>
      <c r="G761">
        <v>124.9</v>
      </c>
      <c r="H761">
        <v>125.1</v>
      </c>
      <c r="I761">
        <v>7715600</v>
      </c>
      <c r="J761">
        <v>121.43</v>
      </c>
    </row>
    <row r="762" spans="1:10">
      <c r="A762" s="1">
        <v>38686</v>
      </c>
      <c r="B762">
        <f t="shared" si="44"/>
        <v>4</v>
      </c>
      <c r="C762" s="1">
        <f t="shared" si="45"/>
        <v>38656</v>
      </c>
      <c r="D762" s="2">
        <f t="shared" si="46"/>
        <v>121.3</v>
      </c>
      <c r="E762" s="3">
        <f t="shared" si="47"/>
        <v>2.6380873866446851E-2</v>
      </c>
      <c r="F762">
        <v>125.1</v>
      </c>
      <c r="G762">
        <v>124.4</v>
      </c>
      <c r="H762">
        <v>124.5</v>
      </c>
      <c r="I762">
        <v>12235100</v>
      </c>
      <c r="J762">
        <v>120.84</v>
      </c>
    </row>
    <row r="763" spans="1:10">
      <c r="A763" s="1">
        <v>38687</v>
      </c>
      <c r="B763">
        <f t="shared" si="44"/>
        <v>5</v>
      </c>
      <c r="C763" s="1">
        <f t="shared" si="45"/>
        <v>38657</v>
      </c>
      <c r="D763" s="2">
        <f t="shared" si="46"/>
        <v>122.1</v>
      </c>
      <c r="E763" s="3">
        <f t="shared" si="47"/>
        <v>2.2932022932023025E-2</v>
      </c>
      <c r="F763">
        <v>124.9</v>
      </c>
      <c r="G763">
        <v>123.9</v>
      </c>
      <c r="H763">
        <v>124.9</v>
      </c>
      <c r="I763">
        <v>12947600</v>
      </c>
      <c r="J763">
        <v>121.23</v>
      </c>
    </row>
    <row r="764" spans="1:10">
      <c r="A764" s="1">
        <v>38688</v>
      </c>
      <c r="B764">
        <f t="shared" si="44"/>
        <v>6</v>
      </c>
      <c r="C764" s="1">
        <f t="shared" si="45"/>
        <v>38658</v>
      </c>
      <c r="D764" s="2">
        <f t="shared" si="46"/>
        <v>122.2</v>
      </c>
      <c r="E764" s="3">
        <f t="shared" si="47"/>
        <v>2.7823240589197967E-2</v>
      </c>
      <c r="F764">
        <v>125.7</v>
      </c>
      <c r="G764">
        <v>125.2</v>
      </c>
      <c r="H764">
        <v>125.6</v>
      </c>
      <c r="I764">
        <v>15726100</v>
      </c>
      <c r="J764">
        <v>121.91</v>
      </c>
    </row>
    <row r="765" spans="1:10">
      <c r="A765" s="1">
        <v>38691</v>
      </c>
      <c r="B765">
        <f t="shared" si="44"/>
        <v>2</v>
      </c>
      <c r="C765" s="1">
        <f t="shared" si="45"/>
        <v>38660</v>
      </c>
      <c r="D765" s="2">
        <f t="shared" si="46"/>
        <v>122.7</v>
      </c>
      <c r="E765" s="3">
        <f t="shared" si="47"/>
        <v>2.2004889975550144E-2</v>
      </c>
      <c r="F765">
        <v>125.6</v>
      </c>
      <c r="G765">
        <v>125.3</v>
      </c>
      <c r="H765">
        <v>125.4</v>
      </c>
      <c r="I765">
        <v>6595800</v>
      </c>
      <c r="J765">
        <v>121.72</v>
      </c>
    </row>
    <row r="766" spans="1:10">
      <c r="A766" s="1">
        <v>38692</v>
      </c>
      <c r="B766">
        <f t="shared" si="44"/>
        <v>3</v>
      </c>
      <c r="C766" s="1">
        <f t="shared" si="45"/>
        <v>38660</v>
      </c>
      <c r="D766" s="2">
        <f t="shared" si="46"/>
        <v>122.7</v>
      </c>
      <c r="E766" s="3">
        <f t="shared" si="47"/>
        <v>1.3854930725346395E-2</v>
      </c>
      <c r="F766">
        <v>125.5</v>
      </c>
      <c r="G766">
        <v>124.3</v>
      </c>
      <c r="H766">
        <v>124.4</v>
      </c>
      <c r="I766">
        <v>17283300</v>
      </c>
      <c r="J766">
        <v>120.75</v>
      </c>
    </row>
    <row r="767" spans="1:10">
      <c r="A767" s="1">
        <v>38693</v>
      </c>
      <c r="B767">
        <f t="shared" si="44"/>
        <v>4</v>
      </c>
      <c r="C767" s="1">
        <f t="shared" si="45"/>
        <v>38663</v>
      </c>
      <c r="D767" s="2">
        <f t="shared" si="46"/>
        <v>121.9</v>
      </c>
      <c r="E767" s="3">
        <f t="shared" si="47"/>
        <v>2.625102543068079E-2</v>
      </c>
      <c r="F767">
        <v>125.2</v>
      </c>
      <c r="G767">
        <v>124.4</v>
      </c>
      <c r="H767">
        <v>125.1</v>
      </c>
      <c r="I767">
        <v>8057400</v>
      </c>
      <c r="J767">
        <v>121.43</v>
      </c>
    </row>
    <row r="768" spans="1:10">
      <c r="A768" s="1">
        <v>38694</v>
      </c>
      <c r="B768">
        <f t="shared" si="44"/>
        <v>5</v>
      </c>
      <c r="C768" s="1">
        <f t="shared" si="45"/>
        <v>38664</v>
      </c>
      <c r="D768" s="2">
        <f t="shared" si="46"/>
        <v>122.4</v>
      </c>
      <c r="E768" s="3">
        <f t="shared" si="47"/>
        <v>1.3071895424836555E-2</v>
      </c>
      <c r="F768">
        <v>124.9</v>
      </c>
      <c r="G768">
        <v>123.9</v>
      </c>
      <c r="H768">
        <v>124</v>
      </c>
      <c r="I768">
        <v>14827800</v>
      </c>
      <c r="J768">
        <v>120.36</v>
      </c>
    </row>
    <row r="769" spans="1:10">
      <c r="A769" s="1">
        <v>38695</v>
      </c>
      <c r="B769">
        <f t="shared" si="44"/>
        <v>6</v>
      </c>
      <c r="C769" s="1">
        <f t="shared" si="45"/>
        <v>38665</v>
      </c>
      <c r="D769" s="2">
        <f t="shared" si="46"/>
        <v>123.4</v>
      </c>
      <c r="E769" s="3">
        <f t="shared" si="47"/>
        <v>5.6726094003240564E-3</v>
      </c>
      <c r="F769">
        <v>124.5</v>
      </c>
      <c r="G769">
        <v>124</v>
      </c>
      <c r="H769">
        <v>124.1</v>
      </c>
      <c r="I769">
        <v>7104700</v>
      </c>
      <c r="J769">
        <v>120.46</v>
      </c>
    </row>
    <row r="770" spans="1:10">
      <c r="A770" s="1">
        <v>38698</v>
      </c>
      <c r="B770">
        <f t="shared" ref="B770:B833" si="48">WEEKDAY(A770,1)</f>
        <v>2</v>
      </c>
      <c r="C770" s="1">
        <f t="shared" ref="C770:C833" si="49">IF(WEEKDAY(A770-30,1)=7,A770-31,IF(WEEKDAY(A770-30,1)=1,A770-32,A770-30))</f>
        <v>38667</v>
      </c>
      <c r="D770" s="2">
        <f t="shared" ref="D770:D833" si="50">IF(ISNA(VLOOKUP(C770,A$1:H$2086,8)),"--",VLOOKUP(C770,A$1:H$2086,8))</f>
        <v>124.6</v>
      </c>
      <c r="E770" s="3">
        <f t="shared" si="47"/>
        <v>8.0256821829862389E-4</v>
      </c>
      <c r="F770">
        <v>124.9</v>
      </c>
      <c r="G770">
        <v>124.4</v>
      </c>
      <c r="H770">
        <v>124.7</v>
      </c>
      <c r="I770">
        <v>10096900</v>
      </c>
      <c r="J770">
        <v>121.04</v>
      </c>
    </row>
    <row r="771" spans="1:10">
      <c r="A771" s="1">
        <v>38699</v>
      </c>
      <c r="B771">
        <f t="shared" si="48"/>
        <v>3</v>
      </c>
      <c r="C771" s="1">
        <f t="shared" si="49"/>
        <v>38667</v>
      </c>
      <c r="D771" s="2">
        <f t="shared" si="50"/>
        <v>124.6</v>
      </c>
      <c r="E771" s="3">
        <f t="shared" ref="E771:E834" si="51">IF(D771="--","--",(H771-D771)/D771)</f>
        <v>8.0256821829862389E-4</v>
      </c>
      <c r="F771">
        <v>125</v>
      </c>
      <c r="G771">
        <v>124.5</v>
      </c>
      <c r="H771">
        <v>124.7</v>
      </c>
      <c r="I771">
        <v>11011900</v>
      </c>
      <c r="J771">
        <v>121.04</v>
      </c>
    </row>
    <row r="772" spans="1:10">
      <c r="A772" s="1">
        <v>38700</v>
      </c>
      <c r="B772">
        <f t="shared" si="48"/>
        <v>4</v>
      </c>
      <c r="C772" s="1">
        <f t="shared" si="49"/>
        <v>38670</v>
      </c>
      <c r="D772" s="2">
        <f t="shared" si="50"/>
        <v>124.5</v>
      </c>
      <c r="E772" s="3">
        <f t="shared" si="51"/>
        <v>8.0321285140562242E-3</v>
      </c>
      <c r="F772">
        <v>125.5</v>
      </c>
      <c r="G772">
        <v>124.7</v>
      </c>
      <c r="H772">
        <v>125.5</v>
      </c>
      <c r="I772">
        <v>8380800</v>
      </c>
      <c r="J772">
        <v>121.82</v>
      </c>
    </row>
    <row r="773" spans="1:10">
      <c r="A773" s="1">
        <v>38701</v>
      </c>
      <c r="B773">
        <f t="shared" si="48"/>
        <v>5</v>
      </c>
      <c r="C773" s="1">
        <f t="shared" si="49"/>
        <v>38671</v>
      </c>
      <c r="D773" s="2">
        <f t="shared" si="50"/>
        <v>124.4</v>
      </c>
      <c r="E773" s="3">
        <f t="shared" si="51"/>
        <v>1.2057877813504822E-2</v>
      </c>
      <c r="F773">
        <v>126</v>
      </c>
      <c r="G773">
        <v>125.7</v>
      </c>
      <c r="H773">
        <v>125.9</v>
      </c>
      <c r="I773">
        <v>11518300</v>
      </c>
      <c r="J773">
        <v>122.2</v>
      </c>
    </row>
    <row r="774" spans="1:10">
      <c r="A774" s="1">
        <v>38702</v>
      </c>
      <c r="B774">
        <f t="shared" si="48"/>
        <v>6</v>
      </c>
      <c r="C774" s="1">
        <f t="shared" si="49"/>
        <v>38672</v>
      </c>
      <c r="D774" s="2">
        <f t="shared" si="50"/>
        <v>124.6</v>
      </c>
      <c r="E774" s="3">
        <f t="shared" si="51"/>
        <v>8.0256821829855548E-3</v>
      </c>
      <c r="F774">
        <v>126.1</v>
      </c>
      <c r="G774">
        <v>125.4</v>
      </c>
      <c r="H774">
        <v>125.6</v>
      </c>
      <c r="I774">
        <v>10903700</v>
      </c>
      <c r="J774">
        <v>121.91</v>
      </c>
    </row>
    <row r="775" spans="1:10">
      <c r="A775" s="1">
        <v>38705</v>
      </c>
      <c r="B775">
        <f t="shared" si="48"/>
        <v>2</v>
      </c>
      <c r="C775" s="1">
        <f t="shared" si="49"/>
        <v>38674</v>
      </c>
      <c r="D775" s="2">
        <f t="shared" si="50"/>
        <v>125.2</v>
      </c>
      <c r="E775" s="3">
        <f t="shared" si="51"/>
        <v>9.5846645367412362E-3</v>
      </c>
      <c r="F775">
        <v>126.5</v>
      </c>
      <c r="G775">
        <v>125.8</v>
      </c>
      <c r="H775">
        <v>126.4</v>
      </c>
      <c r="I775">
        <v>13286900</v>
      </c>
      <c r="J775">
        <v>122.69</v>
      </c>
    </row>
    <row r="776" spans="1:10">
      <c r="A776" s="1">
        <v>38706</v>
      </c>
      <c r="B776">
        <f t="shared" si="48"/>
        <v>3</v>
      </c>
      <c r="C776" s="1">
        <f t="shared" si="49"/>
        <v>38674</v>
      </c>
      <c r="D776" s="2">
        <f t="shared" si="50"/>
        <v>125.2</v>
      </c>
      <c r="E776" s="3">
        <f t="shared" si="51"/>
        <v>6.3897763578274532E-3</v>
      </c>
      <c r="F776">
        <v>126.4</v>
      </c>
      <c r="G776">
        <v>126</v>
      </c>
      <c r="H776">
        <v>126</v>
      </c>
      <c r="I776">
        <v>11209500</v>
      </c>
      <c r="J776">
        <v>122.3</v>
      </c>
    </row>
    <row r="777" spans="1:10">
      <c r="A777" s="1">
        <v>38707</v>
      </c>
      <c r="B777">
        <f t="shared" si="48"/>
        <v>4</v>
      </c>
      <c r="C777" s="1">
        <f t="shared" si="49"/>
        <v>38677</v>
      </c>
      <c r="D777" s="2">
        <f t="shared" si="50"/>
        <v>125.8</v>
      </c>
      <c r="E777" s="3">
        <f t="shared" si="51"/>
        <v>3.9745627980922096E-3</v>
      </c>
      <c r="F777">
        <v>126.6</v>
      </c>
      <c r="G777">
        <v>126.2</v>
      </c>
      <c r="H777">
        <v>126.3</v>
      </c>
      <c r="I777">
        <v>13927100</v>
      </c>
      <c r="J777">
        <v>122.59</v>
      </c>
    </row>
    <row r="778" spans="1:10">
      <c r="A778" s="1">
        <v>38708</v>
      </c>
      <c r="B778">
        <f t="shared" si="48"/>
        <v>5</v>
      </c>
      <c r="C778" s="1">
        <f t="shared" si="49"/>
        <v>38678</v>
      </c>
      <c r="D778" s="2">
        <f t="shared" si="50"/>
        <v>125.7</v>
      </c>
      <c r="E778" s="3">
        <f t="shared" si="51"/>
        <v>7.9554494828953308E-4</v>
      </c>
      <c r="F778">
        <v>126.4</v>
      </c>
      <c r="G778">
        <v>125.7</v>
      </c>
      <c r="H778">
        <v>125.8</v>
      </c>
      <c r="I778">
        <v>12440800</v>
      </c>
      <c r="J778">
        <v>122.11</v>
      </c>
    </row>
    <row r="779" spans="1:10">
      <c r="A779" s="1">
        <v>38709</v>
      </c>
      <c r="B779">
        <f t="shared" si="48"/>
        <v>6</v>
      </c>
      <c r="C779" s="1">
        <f t="shared" si="49"/>
        <v>38679</v>
      </c>
      <c r="D779" s="2">
        <f t="shared" si="50"/>
        <v>125.5</v>
      </c>
      <c r="E779" s="3">
        <f t="shared" si="51"/>
        <v>-7.9681274900393877E-4</v>
      </c>
      <c r="F779">
        <v>126</v>
      </c>
      <c r="G779">
        <v>125.4</v>
      </c>
      <c r="H779">
        <v>125.4</v>
      </c>
      <c r="I779">
        <v>12554400</v>
      </c>
      <c r="J779">
        <v>121.72</v>
      </c>
    </row>
    <row r="780" spans="1:10">
      <c r="A780" s="1">
        <v>38712</v>
      </c>
      <c r="B780">
        <f t="shared" si="48"/>
        <v>2</v>
      </c>
      <c r="C780" s="1">
        <f t="shared" si="49"/>
        <v>38681</v>
      </c>
      <c r="D780" s="2">
        <f t="shared" si="50"/>
        <v>125.3</v>
      </c>
      <c r="E780" s="3">
        <f t="shared" si="51"/>
        <v>7.9808459696734655E-4</v>
      </c>
      <c r="F780">
        <v>125.4</v>
      </c>
      <c r="G780">
        <v>125.4</v>
      </c>
      <c r="H780">
        <v>125.4</v>
      </c>
      <c r="I780">
        <v>0</v>
      </c>
      <c r="J780">
        <v>121.72</v>
      </c>
    </row>
    <row r="781" spans="1:10">
      <c r="A781" s="1">
        <v>38713</v>
      </c>
      <c r="B781">
        <f t="shared" si="48"/>
        <v>3</v>
      </c>
      <c r="C781" s="1">
        <f t="shared" si="49"/>
        <v>38681</v>
      </c>
      <c r="D781" s="2">
        <f t="shared" si="50"/>
        <v>125.3</v>
      </c>
      <c r="E781" s="3">
        <f t="shared" si="51"/>
        <v>7.9808459696734655E-4</v>
      </c>
      <c r="F781">
        <v>125.4</v>
      </c>
      <c r="G781">
        <v>125.4</v>
      </c>
      <c r="H781">
        <v>125.4</v>
      </c>
      <c r="I781">
        <v>0</v>
      </c>
      <c r="J781">
        <v>121.72</v>
      </c>
    </row>
    <row r="782" spans="1:10">
      <c r="A782" s="1">
        <v>38714</v>
      </c>
      <c r="B782">
        <f t="shared" si="48"/>
        <v>4</v>
      </c>
      <c r="C782" s="1">
        <f t="shared" si="49"/>
        <v>38684</v>
      </c>
      <c r="D782" s="2">
        <f t="shared" si="50"/>
        <v>125.4</v>
      </c>
      <c r="E782" s="3">
        <f t="shared" si="51"/>
        <v>0</v>
      </c>
      <c r="F782">
        <v>125.6</v>
      </c>
      <c r="G782">
        <v>125</v>
      </c>
      <c r="H782">
        <v>125.4</v>
      </c>
      <c r="I782">
        <v>9063900</v>
      </c>
      <c r="J782">
        <v>121.72</v>
      </c>
    </row>
    <row r="783" spans="1:10">
      <c r="A783" s="1">
        <v>38715</v>
      </c>
      <c r="B783">
        <f t="shared" si="48"/>
        <v>5</v>
      </c>
      <c r="C783" s="1">
        <f t="shared" si="49"/>
        <v>38685</v>
      </c>
      <c r="D783" s="2">
        <f t="shared" si="50"/>
        <v>125.1</v>
      </c>
      <c r="E783" s="3">
        <f t="shared" si="51"/>
        <v>-7.9936051159068197E-4</v>
      </c>
      <c r="F783">
        <v>125.6</v>
      </c>
      <c r="G783">
        <v>124.7</v>
      </c>
      <c r="H783">
        <v>125</v>
      </c>
      <c r="I783">
        <v>13328900</v>
      </c>
      <c r="J783">
        <v>121.33</v>
      </c>
    </row>
    <row r="784" spans="1:10">
      <c r="A784" s="1">
        <v>38716</v>
      </c>
      <c r="B784">
        <f t="shared" si="48"/>
        <v>6</v>
      </c>
      <c r="C784" s="1">
        <f t="shared" si="49"/>
        <v>38686</v>
      </c>
      <c r="D784" s="2">
        <f t="shared" si="50"/>
        <v>124.5</v>
      </c>
      <c r="E784" s="3">
        <f t="shared" si="51"/>
        <v>-8.0321285140557688E-4</v>
      </c>
      <c r="F784">
        <v>125</v>
      </c>
      <c r="G784">
        <v>124.4</v>
      </c>
      <c r="H784">
        <v>124.4</v>
      </c>
      <c r="I784">
        <v>17042900</v>
      </c>
      <c r="J784">
        <v>120.75</v>
      </c>
    </row>
    <row r="785" spans="1:10">
      <c r="A785" s="1">
        <v>38719</v>
      </c>
      <c r="B785">
        <f t="shared" si="48"/>
        <v>2</v>
      </c>
      <c r="C785" s="1">
        <f t="shared" si="49"/>
        <v>38688</v>
      </c>
      <c r="D785" s="2">
        <f t="shared" si="50"/>
        <v>125.6</v>
      </c>
      <c r="E785" s="3">
        <f t="shared" si="51"/>
        <v>-9.5541401273884444E-3</v>
      </c>
      <c r="F785">
        <v>124.4</v>
      </c>
      <c r="G785">
        <v>124.4</v>
      </c>
      <c r="H785">
        <v>124.4</v>
      </c>
      <c r="I785">
        <v>0</v>
      </c>
      <c r="J785">
        <v>120.75</v>
      </c>
    </row>
    <row r="786" spans="1:10">
      <c r="A786" s="1">
        <v>38720</v>
      </c>
      <c r="B786">
        <f t="shared" si="48"/>
        <v>3</v>
      </c>
      <c r="C786" s="1">
        <f t="shared" si="49"/>
        <v>38688</v>
      </c>
      <c r="D786" s="2">
        <f t="shared" si="50"/>
        <v>125.6</v>
      </c>
      <c r="E786" s="3">
        <f t="shared" si="51"/>
        <v>-6.3694267515923345E-3</v>
      </c>
      <c r="F786">
        <v>124.9</v>
      </c>
      <c r="G786">
        <v>124.2</v>
      </c>
      <c r="H786">
        <v>124.8</v>
      </c>
      <c r="I786">
        <v>7538100</v>
      </c>
      <c r="J786">
        <v>121.14</v>
      </c>
    </row>
    <row r="787" spans="1:10">
      <c r="A787" s="1">
        <v>38721</v>
      </c>
      <c r="B787">
        <f t="shared" si="48"/>
        <v>4</v>
      </c>
      <c r="C787" s="1">
        <f t="shared" si="49"/>
        <v>38691</v>
      </c>
      <c r="D787" s="2">
        <f t="shared" si="50"/>
        <v>125.4</v>
      </c>
      <c r="E787" s="3">
        <f t="shared" si="51"/>
        <v>8.7719298245613579E-3</v>
      </c>
      <c r="F787">
        <v>126.5</v>
      </c>
      <c r="G787">
        <v>125.8</v>
      </c>
      <c r="H787">
        <v>126.5</v>
      </c>
      <c r="I787">
        <v>26703700</v>
      </c>
      <c r="J787">
        <v>122.79</v>
      </c>
    </row>
    <row r="788" spans="1:10">
      <c r="A788" s="1">
        <v>38722</v>
      </c>
      <c r="B788">
        <f t="shared" si="48"/>
        <v>5</v>
      </c>
      <c r="C788" s="1">
        <f t="shared" si="49"/>
        <v>38692</v>
      </c>
      <c r="D788" s="2">
        <f t="shared" si="50"/>
        <v>124.4</v>
      </c>
      <c r="E788" s="3">
        <f t="shared" si="51"/>
        <v>1.848874598070737E-2</v>
      </c>
      <c r="F788">
        <v>127.3</v>
      </c>
      <c r="G788">
        <v>126.6</v>
      </c>
      <c r="H788">
        <v>126.7</v>
      </c>
      <c r="I788">
        <v>22671600</v>
      </c>
      <c r="J788">
        <v>122.98</v>
      </c>
    </row>
    <row r="789" spans="1:10">
      <c r="A789" s="1">
        <v>38723</v>
      </c>
      <c r="B789">
        <f t="shared" si="48"/>
        <v>6</v>
      </c>
      <c r="C789" s="1">
        <f t="shared" si="49"/>
        <v>38693</v>
      </c>
      <c r="D789" s="2">
        <f t="shared" si="50"/>
        <v>125.1</v>
      </c>
      <c r="E789" s="3">
        <f t="shared" si="51"/>
        <v>1.9984012789768187E-2</v>
      </c>
      <c r="F789">
        <v>127.7</v>
      </c>
      <c r="G789">
        <v>127.1</v>
      </c>
      <c r="H789">
        <v>127.6</v>
      </c>
      <c r="I789">
        <v>20345900</v>
      </c>
      <c r="J789">
        <v>123.85</v>
      </c>
    </row>
    <row r="790" spans="1:10">
      <c r="A790" s="1">
        <v>38726</v>
      </c>
      <c r="B790">
        <f t="shared" si="48"/>
        <v>2</v>
      </c>
      <c r="C790" s="1">
        <f t="shared" si="49"/>
        <v>38695</v>
      </c>
      <c r="D790" s="2">
        <f t="shared" si="50"/>
        <v>124.1</v>
      </c>
      <c r="E790" s="3">
        <f t="shared" si="51"/>
        <v>4.5124899274778363E-2</v>
      </c>
      <c r="F790">
        <v>130.1</v>
      </c>
      <c r="G790">
        <v>129.30000000000001</v>
      </c>
      <c r="H790">
        <v>129.69999999999999</v>
      </c>
      <c r="I790">
        <v>47462500</v>
      </c>
      <c r="J790">
        <v>125.89</v>
      </c>
    </row>
    <row r="791" spans="1:10">
      <c r="A791" s="1">
        <v>38727</v>
      </c>
      <c r="B791">
        <f t="shared" si="48"/>
        <v>3</v>
      </c>
      <c r="C791" s="1">
        <f t="shared" si="49"/>
        <v>38695</v>
      </c>
      <c r="D791" s="2">
        <f t="shared" si="50"/>
        <v>124.1</v>
      </c>
      <c r="E791" s="3">
        <f t="shared" si="51"/>
        <v>5.47945205479453E-2</v>
      </c>
      <c r="F791">
        <v>131.9</v>
      </c>
      <c r="G791">
        <v>130.80000000000001</v>
      </c>
      <c r="H791">
        <v>130.9</v>
      </c>
      <c r="I791">
        <v>57330700</v>
      </c>
      <c r="J791">
        <v>127.06</v>
      </c>
    </row>
    <row r="792" spans="1:10">
      <c r="A792" s="1">
        <v>38728</v>
      </c>
      <c r="B792">
        <f t="shared" si="48"/>
        <v>4</v>
      </c>
      <c r="C792" s="1">
        <f t="shared" si="49"/>
        <v>38698</v>
      </c>
      <c r="D792" s="2">
        <f t="shared" si="50"/>
        <v>124.7</v>
      </c>
      <c r="E792" s="3">
        <f t="shared" si="51"/>
        <v>5.0521251002405752E-2</v>
      </c>
      <c r="F792">
        <v>131.19999999999999</v>
      </c>
      <c r="G792">
        <v>130.5</v>
      </c>
      <c r="H792">
        <v>131</v>
      </c>
      <c r="I792">
        <v>27618600</v>
      </c>
      <c r="J792">
        <v>127.15</v>
      </c>
    </row>
    <row r="793" spans="1:10">
      <c r="A793" s="1">
        <v>38729</v>
      </c>
      <c r="B793">
        <f t="shared" si="48"/>
        <v>5</v>
      </c>
      <c r="C793" s="1">
        <f t="shared" si="49"/>
        <v>38699</v>
      </c>
      <c r="D793" s="2">
        <f t="shared" si="50"/>
        <v>124.7</v>
      </c>
      <c r="E793" s="3">
        <f t="shared" si="51"/>
        <v>5.2125100240577274E-2</v>
      </c>
      <c r="F793">
        <v>131.5</v>
      </c>
      <c r="G793">
        <v>130.9</v>
      </c>
      <c r="H793">
        <v>131.19999999999999</v>
      </c>
      <c r="I793">
        <v>24678100</v>
      </c>
      <c r="J793">
        <v>127.35</v>
      </c>
    </row>
    <row r="794" spans="1:10">
      <c r="A794" s="1">
        <v>38730</v>
      </c>
      <c r="B794">
        <f t="shared" si="48"/>
        <v>6</v>
      </c>
      <c r="C794" s="1">
        <f t="shared" si="49"/>
        <v>38700</v>
      </c>
      <c r="D794" s="2">
        <f t="shared" si="50"/>
        <v>125.5</v>
      </c>
      <c r="E794" s="3">
        <f t="shared" si="51"/>
        <v>4.5418326693226999E-2</v>
      </c>
      <c r="F794">
        <v>131.30000000000001</v>
      </c>
      <c r="G794">
        <v>130.5</v>
      </c>
      <c r="H794">
        <v>131.19999999999999</v>
      </c>
      <c r="I794">
        <v>17152300</v>
      </c>
      <c r="J794">
        <v>127.35</v>
      </c>
    </row>
    <row r="795" spans="1:10">
      <c r="A795" s="1">
        <v>38733</v>
      </c>
      <c r="B795">
        <f t="shared" si="48"/>
        <v>2</v>
      </c>
      <c r="C795" s="1">
        <f t="shared" si="49"/>
        <v>38702</v>
      </c>
      <c r="D795" s="2">
        <f t="shared" si="50"/>
        <v>125.6</v>
      </c>
      <c r="E795" s="3">
        <f t="shared" si="51"/>
        <v>4.4585987261146452E-2</v>
      </c>
      <c r="F795">
        <v>131.4</v>
      </c>
      <c r="G795">
        <v>131.1</v>
      </c>
      <c r="H795">
        <v>131.19999999999999</v>
      </c>
      <c r="I795">
        <v>18571800</v>
      </c>
      <c r="J795">
        <v>127.35</v>
      </c>
    </row>
    <row r="796" spans="1:10">
      <c r="A796" s="1">
        <v>38734</v>
      </c>
      <c r="B796">
        <f t="shared" si="48"/>
        <v>3</v>
      </c>
      <c r="C796" s="1">
        <f t="shared" si="49"/>
        <v>38702</v>
      </c>
      <c r="D796" s="2">
        <f t="shared" si="50"/>
        <v>125.6</v>
      </c>
      <c r="E796" s="3">
        <f t="shared" si="51"/>
        <v>3.4235668789809007E-2</v>
      </c>
      <c r="F796">
        <v>131.4</v>
      </c>
      <c r="G796">
        <v>129.69999999999999</v>
      </c>
      <c r="H796">
        <v>129.9</v>
      </c>
      <c r="I796">
        <v>25766600</v>
      </c>
      <c r="J796">
        <v>126.09</v>
      </c>
    </row>
    <row r="797" spans="1:10">
      <c r="A797" s="1">
        <v>38735</v>
      </c>
      <c r="B797">
        <f t="shared" si="48"/>
        <v>4</v>
      </c>
      <c r="C797" s="1">
        <f t="shared" si="49"/>
        <v>38705</v>
      </c>
      <c r="D797" s="2">
        <f t="shared" si="50"/>
        <v>126.4</v>
      </c>
      <c r="E797" s="3">
        <f t="shared" si="51"/>
        <v>2.2943037974683587E-2</v>
      </c>
      <c r="F797">
        <v>129.6</v>
      </c>
      <c r="G797">
        <v>128.5</v>
      </c>
      <c r="H797">
        <v>129.30000000000001</v>
      </c>
      <c r="I797">
        <v>22171300</v>
      </c>
      <c r="J797">
        <v>125.5</v>
      </c>
    </row>
    <row r="798" spans="1:10">
      <c r="A798" s="1">
        <v>38736</v>
      </c>
      <c r="B798">
        <f t="shared" si="48"/>
        <v>5</v>
      </c>
      <c r="C798" s="1">
        <f t="shared" si="49"/>
        <v>38706</v>
      </c>
      <c r="D798" s="2">
        <f t="shared" si="50"/>
        <v>126</v>
      </c>
      <c r="E798" s="3">
        <f t="shared" si="51"/>
        <v>3.2539682539682493E-2</v>
      </c>
      <c r="F798">
        <v>130.19999999999999</v>
      </c>
      <c r="G798">
        <v>129.4</v>
      </c>
      <c r="H798">
        <v>130.1</v>
      </c>
      <c r="I798">
        <v>19646700</v>
      </c>
      <c r="J798">
        <v>126.28</v>
      </c>
    </row>
    <row r="799" spans="1:10">
      <c r="A799" s="1">
        <v>38737</v>
      </c>
      <c r="B799">
        <f t="shared" si="48"/>
        <v>6</v>
      </c>
      <c r="C799" s="1">
        <f t="shared" si="49"/>
        <v>38707</v>
      </c>
      <c r="D799" s="2">
        <f t="shared" si="50"/>
        <v>126.3</v>
      </c>
      <c r="E799" s="3">
        <f t="shared" si="51"/>
        <v>2.8503562945368238E-2</v>
      </c>
      <c r="F799">
        <v>130.5</v>
      </c>
      <c r="G799">
        <v>129.30000000000001</v>
      </c>
      <c r="H799">
        <v>129.9</v>
      </c>
      <c r="I799">
        <v>12722900</v>
      </c>
      <c r="J799">
        <v>126.09</v>
      </c>
    </row>
    <row r="800" spans="1:10">
      <c r="A800" s="1">
        <v>38740</v>
      </c>
      <c r="B800">
        <f t="shared" si="48"/>
        <v>2</v>
      </c>
      <c r="C800" s="1">
        <f t="shared" si="49"/>
        <v>38709</v>
      </c>
      <c r="D800" s="2">
        <f t="shared" si="50"/>
        <v>125.4</v>
      </c>
      <c r="E800" s="3">
        <f t="shared" si="51"/>
        <v>2.5518341307814899E-2</v>
      </c>
      <c r="F800">
        <v>129</v>
      </c>
      <c r="G800">
        <v>128.30000000000001</v>
      </c>
      <c r="H800">
        <v>128.6</v>
      </c>
      <c r="I800">
        <v>21998400</v>
      </c>
      <c r="J800">
        <v>124.82</v>
      </c>
    </row>
    <row r="801" spans="1:10">
      <c r="A801" s="1">
        <v>38741</v>
      </c>
      <c r="B801">
        <f t="shared" si="48"/>
        <v>3</v>
      </c>
      <c r="C801" s="1">
        <f t="shared" si="49"/>
        <v>38709</v>
      </c>
      <c r="D801" s="2">
        <f t="shared" si="50"/>
        <v>125.4</v>
      </c>
      <c r="E801" s="3">
        <f t="shared" si="51"/>
        <v>2.5518341307814899E-2</v>
      </c>
      <c r="F801">
        <v>128.80000000000001</v>
      </c>
      <c r="G801">
        <v>128.1</v>
      </c>
      <c r="H801">
        <v>128.6</v>
      </c>
      <c r="I801">
        <v>15239300</v>
      </c>
      <c r="J801">
        <v>124.82</v>
      </c>
    </row>
    <row r="802" spans="1:10">
      <c r="A802" s="1">
        <v>38742</v>
      </c>
      <c r="B802">
        <f t="shared" si="48"/>
        <v>4</v>
      </c>
      <c r="C802" s="1">
        <f t="shared" si="49"/>
        <v>38712</v>
      </c>
      <c r="D802" s="2">
        <f t="shared" si="50"/>
        <v>125.4</v>
      </c>
      <c r="E802" s="3">
        <f t="shared" si="51"/>
        <v>2.312599681020738E-2</v>
      </c>
      <c r="F802">
        <v>128.5</v>
      </c>
      <c r="G802">
        <v>128.1</v>
      </c>
      <c r="H802">
        <v>128.30000000000001</v>
      </c>
      <c r="I802">
        <v>10396100</v>
      </c>
      <c r="J802">
        <v>124.53</v>
      </c>
    </row>
    <row r="803" spans="1:10">
      <c r="A803" s="1">
        <v>38743</v>
      </c>
      <c r="B803">
        <f t="shared" si="48"/>
        <v>5</v>
      </c>
      <c r="C803" s="1">
        <f t="shared" si="49"/>
        <v>38713</v>
      </c>
      <c r="D803" s="2">
        <f t="shared" si="50"/>
        <v>125.4</v>
      </c>
      <c r="E803" s="3">
        <f t="shared" si="51"/>
        <v>2.6315789473684074E-2</v>
      </c>
      <c r="F803">
        <v>128.80000000000001</v>
      </c>
      <c r="G803">
        <v>128.5</v>
      </c>
      <c r="H803">
        <v>128.69999999999999</v>
      </c>
      <c r="I803">
        <v>9515800</v>
      </c>
      <c r="J803">
        <v>124.92</v>
      </c>
    </row>
    <row r="804" spans="1:10">
      <c r="A804" s="1">
        <v>38744</v>
      </c>
      <c r="B804">
        <f t="shared" si="48"/>
        <v>6</v>
      </c>
      <c r="C804" s="1">
        <f t="shared" si="49"/>
        <v>38714</v>
      </c>
      <c r="D804" s="2">
        <f t="shared" si="50"/>
        <v>125.4</v>
      </c>
      <c r="E804" s="3">
        <f t="shared" si="51"/>
        <v>3.429027113237626E-2</v>
      </c>
      <c r="F804">
        <v>129.9</v>
      </c>
      <c r="G804">
        <v>129.1</v>
      </c>
      <c r="H804">
        <v>129.69999999999999</v>
      </c>
      <c r="I804">
        <v>19652700</v>
      </c>
      <c r="J804">
        <v>125.89</v>
      </c>
    </row>
    <row r="805" spans="1:10">
      <c r="A805" s="1">
        <v>38747</v>
      </c>
      <c r="B805">
        <f t="shared" si="48"/>
        <v>2</v>
      </c>
      <c r="C805" s="1">
        <f t="shared" si="49"/>
        <v>38716</v>
      </c>
      <c r="D805" s="2">
        <f t="shared" si="50"/>
        <v>124.4</v>
      </c>
      <c r="E805" s="3">
        <f t="shared" si="51"/>
        <v>4.2604501607716901E-2</v>
      </c>
      <c r="F805">
        <v>129.69999999999999</v>
      </c>
      <c r="G805">
        <v>129.69999999999999</v>
      </c>
      <c r="H805">
        <v>129.69999999999999</v>
      </c>
      <c r="I805">
        <v>0</v>
      </c>
      <c r="J805">
        <v>125.89</v>
      </c>
    </row>
    <row r="806" spans="1:10">
      <c r="A806" s="1">
        <v>38748</v>
      </c>
      <c r="B806">
        <f t="shared" si="48"/>
        <v>3</v>
      </c>
      <c r="C806" s="1">
        <f t="shared" si="49"/>
        <v>38716</v>
      </c>
      <c r="D806" s="2">
        <f t="shared" si="50"/>
        <v>124.4</v>
      </c>
      <c r="E806" s="3">
        <f t="shared" si="51"/>
        <v>4.2604501607716901E-2</v>
      </c>
      <c r="F806">
        <v>129.69999999999999</v>
      </c>
      <c r="G806">
        <v>129.69999999999999</v>
      </c>
      <c r="H806">
        <v>129.69999999999999</v>
      </c>
      <c r="I806">
        <v>0</v>
      </c>
      <c r="J806">
        <v>125.89</v>
      </c>
    </row>
    <row r="807" spans="1:10">
      <c r="A807" s="1">
        <v>38749</v>
      </c>
      <c r="B807">
        <f t="shared" si="48"/>
        <v>4</v>
      </c>
      <c r="C807" s="1">
        <f t="shared" si="49"/>
        <v>38719</v>
      </c>
      <c r="D807" s="2">
        <f t="shared" si="50"/>
        <v>124.4</v>
      </c>
      <c r="E807" s="3">
        <f t="shared" si="51"/>
        <v>3.4565916398713689E-2</v>
      </c>
      <c r="F807">
        <v>129.19999999999999</v>
      </c>
      <c r="G807">
        <v>128.5</v>
      </c>
      <c r="H807">
        <v>128.69999999999999</v>
      </c>
      <c r="I807">
        <v>14562300</v>
      </c>
      <c r="J807">
        <v>124.92</v>
      </c>
    </row>
    <row r="808" spans="1:10">
      <c r="A808" s="1">
        <v>38750</v>
      </c>
      <c r="B808">
        <f t="shared" si="48"/>
        <v>5</v>
      </c>
      <c r="C808" s="1">
        <f t="shared" si="49"/>
        <v>38720</v>
      </c>
      <c r="D808" s="2">
        <f t="shared" si="50"/>
        <v>124.8</v>
      </c>
      <c r="E808" s="3">
        <f t="shared" si="51"/>
        <v>3.2852564102564173E-2</v>
      </c>
      <c r="F808">
        <v>129.30000000000001</v>
      </c>
      <c r="G808">
        <v>128.80000000000001</v>
      </c>
      <c r="H808">
        <v>128.9</v>
      </c>
      <c r="I808">
        <v>12964000</v>
      </c>
      <c r="J808">
        <v>125.12</v>
      </c>
    </row>
    <row r="809" spans="1:10">
      <c r="A809" s="1">
        <v>38751</v>
      </c>
      <c r="B809">
        <f t="shared" si="48"/>
        <v>6</v>
      </c>
      <c r="C809" s="1">
        <f t="shared" si="49"/>
        <v>38721</v>
      </c>
      <c r="D809" s="2">
        <f t="shared" si="50"/>
        <v>126.5</v>
      </c>
      <c r="E809" s="3">
        <f t="shared" si="51"/>
        <v>1.1857707509881422E-2</v>
      </c>
      <c r="F809">
        <v>128.4</v>
      </c>
      <c r="G809">
        <v>127.9</v>
      </c>
      <c r="H809">
        <v>128</v>
      </c>
      <c r="I809">
        <v>18412400</v>
      </c>
      <c r="J809">
        <v>124.24</v>
      </c>
    </row>
    <row r="810" spans="1:10">
      <c r="A810" s="1">
        <v>38754</v>
      </c>
      <c r="B810">
        <f t="shared" si="48"/>
        <v>2</v>
      </c>
      <c r="C810" s="1">
        <f t="shared" si="49"/>
        <v>38723</v>
      </c>
      <c r="D810" s="2">
        <f t="shared" si="50"/>
        <v>127.6</v>
      </c>
      <c r="E810" s="3">
        <f t="shared" si="51"/>
        <v>6.2695924764891173E-3</v>
      </c>
      <c r="F810">
        <v>128.5</v>
      </c>
      <c r="G810">
        <v>127.5</v>
      </c>
      <c r="H810">
        <v>128.4</v>
      </c>
      <c r="I810">
        <v>11445000</v>
      </c>
      <c r="J810">
        <v>124.63</v>
      </c>
    </row>
    <row r="811" spans="1:10">
      <c r="A811" s="1">
        <v>38755</v>
      </c>
      <c r="B811">
        <f t="shared" si="48"/>
        <v>3</v>
      </c>
      <c r="C811" s="1">
        <f t="shared" si="49"/>
        <v>38723</v>
      </c>
      <c r="D811" s="2">
        <f t="shared" si="50"/>
        <v>127.6</v>
      </c>
      <c r="E811" s="3">
        <f t="shared" si="51"/>
        <v>3.9184952978056431E-3</v>
      </c>
      <c r="F811">
        <v>128.30000000000001</v>
      </c>
      <c r="G811">
        <v>127.7</v>
      </c>
      <c r="H811">
        <v>128.1</v>
      </c>
      <c r="I811">
        <v>12746000</v>
      </c>
      <c r="J811">
        <v>124.34</v>
      </c>
    </row>
    <row r="812" spans="1:10">
      <c r="A812" s="1">
        <v>38756</v>
      </c>
      <c r="B812">
        <f t="shared" si="48"/>
        <v>4</v>
      </c>
      <c r="C812" s="1">
        <f t="shared" si="49"/>
        <v>38726</v>
      </c>
      <c r="D812" s="2">
        <f t="shared" si="50"/>
        <v>129.69999999999999</v>
      </c>
      <c r="E812" s="3">
        <f t="shared" si="51"/>
        <v>-1.5420200462605905E-2</v>
      </c>
      <c r="F812">
        <v>128.30000000000001</v>
      </c>
      <c r="G812">
        <v>127.6</v>
      </c>
      <c r="H812">
        <v>127.7</v>
      </c>
      <c r="I812">
        <v>12919500</v>
      </c>
      <c r="J812">
        <v>123.95</v>
      </c>
    </row>
    <row r="813" spans="1:10">
      <c r="A813" s="1">
        <v>38757</v>
      </c>
      <c r="B813">
        <f t="shared" si="48"/>
        <v>5</v>
      </c>
      <c r="C813" s="1">
        <f t="shared" si="49"/>
        <v>38727</v>
      </c>
      <c r="D813" s="2">
        <f t="shared" si="50"/>
        <v>130.9</v>
      </c>
      <c r="E813" s="3">
        <f t="shared" si="51"/>
        <v>-2.1390374331550888E-2</v>
      </c>
      <c r="F813">
        <v>128.5</v>
      </c>
      <c r="G813">
        <v>128</v>
      </c>
      <c r="H813">
        <v>128.1</v>
      </c>
      <c r="I813">
        <v>7178700</v>
      </c>
      <c r="J813">
        <v>124.34</v>
      </c>
    </row>
    <row r="814" spans="1:10">
      <c r="A814" s="1">
        <v>38758</v>
      </c>
      <c r="B814">
        <f t="shared" si="48"/>
        <v>6</v>
      </c>
      <c r="C814" s="1">
        <f t="shared" si="49"/>
        <v>38728</v>
      </c>
      <c r="D814" s="2">
        <f t="shared" si="50"/>
        <v>131</v>
      </c>
      <c r="E814" s="3">
        <f t="shared" si="51"/>
        <v>-2.0610687022900677E-2</v>
      </c>
      <c r="F814">
        <v>128.69999999999999</v>
      </c>
      <c r="G814">
        <v>127.9</v>
      </c>
      <c r="H814">
        <v>128.30000000000001</v>
      </c>
      <c r="I814">
        <v>12275600</v>
      </c>
      <c r="J814">
        <v>124.53</v>
      </c>
    </row>
    <row r="815" spans="1:10">
      <c r="A815" s="1">
        <v>38761</v>
      </c>
      <c r="B815">
        <f t="shared" si="48"/>
        <v>2</v>
      </c>
      <c r="C815" s="1">
        <f t="shared" si="49"/>
        <v>38730</v>
      </c>
      <c r="D815" s="2">
        <f t="shared" si="50"/>
        <v>131.19999999999999</v>
      </c>
      <c r="E815" s="3">
        <f t="shared" si="51"/>
        <v>-2.59146341463414E-2</v>
      </c>
      <c r="F815">
        <v>128.1</v>
      </c>
      <c r="G815">
        <v>127.3</v>
      </c>
      <c r="H815">
        <v>127.8</v>
      </c>
      <c r="I815">
        <v>11253400</v>
      </c>
      <c r="J815">
        <v>124.05</v>
      </c>
    </row>
    <row r="816" spans="1:10">
      <c r="A816" s="1">
        <v>38762</v>
      </c>
      <c r="B816">
        <f t="shared" si="48"/>
        <v>3</v>
      </c>
      <c r="C816" s="1">
        <f t="shared" si="49"/>
        <v>38730</v>
      </c>
      <c r="D816" s="2">
        <f t="shared" si="50"/>
        <v>131.19999999999999</v>
      </c>
      <c r="E816" s="3">
        <f t="shared" si="51"/>
        <v>-2.0579268292682841E-2</v>
      </c>
      <c r="F816">
        <v>128.69999999999999</v>
      </c>
      <c r="G816">
        <v>127.6</v>
      </c>
      <c r="H816">
        <v>128.5</v>
      </c>
      <c r="I816">
        <v>11803000</v>
      </c>
      <c r="J816">
        <v>124.73</v>
      </c>
    </row>
    <row r="817" spans="1:10">
      <c r="A817" s="1">
        <v>38763</v>
      </c>
      <c r="B817">
        <f t="shared" si="48"/>
        <v>4</v>
      </c>
      <c r="C817" s="1">
        <f t="shared" si="49"/>
        <v>38733</v>
      </c>
      <c r="D817" s="2">
        <f t="shared" si="50"/>
        <v>131.19999999999999</v>
      </c>
      <c r="E817" s="3">
        <f t="shared" si="51"/>
        <v>-1.9817073170731666E-2</v>
      </c>
      <c r="F817">
        <v>129</v>
      </c>
      <c r="G817">
        <v>127.8</v>
      </c>
      <c r="H817">
        <v>128.6</v>
      </c>
      <c r="I817">
        <v>12434700</v>
      </c>
      <c r="J817">
        <v>124.82</v>
      </c>
    </row>
    <row r="818" spans="1:10">
      <c r="A818" s="1">
        <v>38764</v>
      </c>
      <c r="B818">
        <f t="shared" si="48"/>
        <v>5</v>
      </c>
      <c r="C818" s="1">
        <f t="shared" si="49"/>
        <v>38734</v>
      </c>
      <c r="D818" s="2">
        <f t="shared" si="50"/>
        <v>129.9</v>
      </c>
      <c r="E818" s="3">
        <f t="shared" si="51"/>
        <v>-1.0007698229407324E-2</v>
      </c>
      <c r="F818">
        <v>129.1</v>
      </c>
      <c r="G818">
        <v>128.5</v>
      </c>
      <c r="H818">
        <v>128.6</v>
      </c>
      <c r="I818">
        <v>12732200</v>
      </c>
      <c r="J818">
        <v>124.82</v>
      </c>
    </row>
    <row r="819" spans="1:10">
      <c r="A819" s="1">
        <v>38765</v>
      </c>
      <c r="B819">
        <f t="shared" si="48"/>
        <v>6</v>
      </c>
      <c r="C819" s="1">
        <f t="shared" si="49"/>
        <v>38735</v>
      </c>
      <c r="D819" s="2">
        <f t="shared" si="50"/>
        <v>129.30000000000001</v>
      </c>
      <c r="E819" s="3">
        <f t="shared" si="51"/>
        <v>-7.733952049499051E-4</v>
      </c>
      <c r="F819">
        <v>129.30000000000001</v>
      </c>
      <c r="G819">
        <v>128.9</v>
      </c>
      <c r="H819">
        <v>129.19999999999999</v>
      </c>
      <c r="I819">
        <v>17044800</v>
      </c>
      <c r="J819">
        <v>125.41</v>
      </c>
    </row>
    <row r="820" spans="1:10">
      <c r="A820" s="1">
        <v>38768</v>
      </c>
      <c r="B820">
        <f t="shared" si="48"/>
        <v>2</v>
      </c>
      <c r="C820" s="1">
        <f t="shared" si="49"/>
        <v>38737</v>
      </c>
      <c r="D820" s="2">
        <f t="shared" si="50"/>
        <v>129.9</v>
      </c>
      <c r="E820" s="3">
        <f t="shared" si="51"/>
        <v>-4.6189376443417571E-3</v>
      </c>
      <c r="F820">
        <v>129.9</v>
      </c>
      <c r="G820">
        <v>129.19999999999999</v>
      </c>
      <c r="H820">
        <v>129.30000000000001</v>
      </c>
      <c r="I820">
        <v>17757300</v>
      </c>
      <c r="J820">
        <v>125.5</v>
      </c>
    </row>
    <row r="821" spans="1:10">
      <c r="A821" s="1">
        <v>38769</v>
      </c>
      <c r="B821">
        <f t="shared" si="48"/>
        <v>3</v>
      </c>
      <c r="C821" s="1">
        <f t="shared" si="49"/>
        <v>38737</v>
      </c>
      <c r="D821" s="2">
        <f t="shared" si="50"/>
        <v>129.9</v>
      </c>
      <c r="E821" s="3">
        <f t="shared" si="51"/>
        <v>-2.3094688221709883E-3</v>
      </c>
      <c r="F821">
        <v>129.6</v>
      </c>
      <c r="G821">
        <v>129</v>
      </c>
      <c r="H821">
        <v>129.6</v>
      </c>
      <c r="I821">
        <v>17802200</v>
      </c>
      <c r="J821">
        <v>125.79</v>
      </c>
    </row>
    <row r="822" spans="1:10">
      <c r="A822" s="1">
        <v>38770</v>
      </c>
      <c r="B822">
        <f t="shared" si="48"/>
        <v>4</v>
      </c>
      <c r="C822" s="1">
        <f t="shared" si="49"/>
        <v>38740</v>
      </c>
      <c r="D822" s="2">
        <f t="shared" si="50"/>
        <v>128.6</v>
      </c>
      <c r="E822" s="3">
        <f t="shared" si="51"/>
        <v>7.7760497667185074E-3</v>
      </c>
      <c r="F822">
        <v>129.80000000000001</v>
      </c>
      <c r="G822">
        <v>129.30000000000001</v>
      </c>
      <c r="H822">
        <v>129.6</v>
      </c>
      <c r="I822">
        <v>11970800</v>
      </c>
      <c r="J822">
        <v>125.79</v>
      </c>
    </row>
    <row r="823" spans="1:10">
      <c r="A823" s="1">
        <v>38771</v>
      </c>
      <c r="B823">
        <f t="shared" si="48"/>
        <v>5</v>
      </c>
      <c r="C823" s="1">
        <f t="shared" si="49"/>
        <v>38741</v>
      </c>
      <c r="D823" s="2">
        <f t="shared" si="50"/>
        <v>128.6</v>
      </c>
      <c r="E823" s="3">
        <f t="shared" si="51"/>
        <v>1.5552099533437015E-2</v>
      </c>
      <c r="F823">
        <v>130.80000000000001</v>
      </c>
      <c r="G823">
        <v>129.6</v>
      </c>
      <c r="H823">
        <v>130.6</v>
      </c>
      <c r="I823">
        <v>24811900</v>
      </c>
      <c r="J823">
        <v>126.77</v>
      </c>
    </row>
    <row r="824" spans="1:10">
      <c r="A824" s="1">
        <v>38772</v>
      </c>
      <c r="B824">
        <f t="shared" si="48"/>
        <v>6</v>
      </c>
      <c r="C824" s="1">
        <f t="shared" si="49"/>
        <v>38742</v>
      </c>
      <c r="D824" s="2">
        <f t="shared" si="50"/>
        <v>128.30000000000001</v>
      </c>
      <c r="E824" s="3">
        <f t="shared" si="51"/>
        <v>2.8059236165237679E-2</v>
      </c>
      <c r="F824">
        <v>132</v>
      </c>
      <c r="G824">
        <v>131.1</v>
      </c>
      <c r="H824">
        <v>131.9</v>
      </c>
      <c r="I824">
        <v>36829700</v>
      </c>
      <c r="J824">
        <v>128.03</v>
      </c>
    </row>
    <row r="825" spans="1:10">
      <c r="A825" s="1">
        <v>38775</v>
      </c>
      <c r="B825">
        <f t="shared" si="48"/>
        <v>2</v>
      </c>
      <c r="C825" s="1">
        <f t="shared" si="49"/>
        <v>38744</v>
      </c>
      <c r="D825" s="2">
        <f t="shared" si="50"/>
        <v>129.69999999999999</v>
      </c>
      <c r="E825" s="3">
        <f t="shared" si="51"/>
        <v>2.4672320740169756E-2</v>
      </c>
      <c r="F825">
        <v>133.30000000000001</v>
      </c>
      <c r="G825">
        <v>132.5</v>
      </c>
      <c r="H825">
        <v>132.9</v>
      </c>
      <c r="I825">
        <v>47530800</v>
      </c>
      <c r="J825">
        <v>129</v>
      </c>
    </row>
    <row r="826" spans="1:10">
      <c r="A826" s="1">
        <v>38776</v>
      </c>
      <c r="B826">
        <f t="shared" si="48"/>
        <v>3</v>
      </c>
      <c r="C826" s="1">
        <f t="shared" si="49"/>
        <v>38744</v>
      </c>
      <c r="D826" s="2">
        <f t="shared" si="50"/>
        <v>129.69999999999999</v>
      </c>
      <c r="E826" s="3">
        <f t="shared" si="51"/>
        <v>3.0069390902081775E-2</v>
      </c>
      <c r="F826">
        <v>133.69999999999999</v>
      </c>
      <c r="G826">
        <v>132.4</v>
      </c>
      <c r="H826">
        <v>133.6</v>
      </c>
      <c r="I826">
        <v>35684600</v>
      </c>
      <c r="J826">
        <v>129.68</v>
      </c>
    </row>
    <row r="827" spans="1:10">
      <c r="A827" s="1">
        <v>38777</v>
      </c>
      <c r="B827">
        <f t="shared" si="48"/>
        <v>4</v>
      </c>
      <c r="C827" s="1">
        <f t="shared" si="49"/>
        <v>38747</v>
      </c>
      <c r="D827" s="2">
        <f t="shared" si="50"/>
        <v>129.69999999999999</v>
      </c>
      <c r="E827" s="3">
        <f t="shared" si="51"/>
        <v>2.3130300693909023E-2</v>
      </c>
      <c r="F827">
        <v>133.4</v>
      </c>
      <c r="G827">
        <v>132.6</v>
      </c>
      <c r="H827">
        <v>132.69999999999999</v>
      </c>
      <c r="I827">
        <v>25120500</v>
      </c>
      <c r="J827">
        <v>128.80000000000001</v>
      </c>
    </row>
    <row r="828" spans="1:10">
      <c r="A828" s="1">
        <v>38778</v>
      </c>
      <c r="B828">
        <f t="shared" si="48"/>
        <v>5</v>
      </c>
      <c r="C828" s="1">
        <f t="shared" si="49"/>
        <v>38748</v>
      </c>
      <c r="D828" s="2">
        <f t="shared" si="50"/>
        <v>129.69999999999999</v>
      </c>
      <c r="E828" s="3">
        <f t="shared" si="51"/>
        <v>2.4672320740169756E-2</v>
      </c>
      <c r="F828">
        <v>133.30000000000001</v>
      </c>
      <c r="G828">
        <v>132.80000000000001</v>
      </c>
      <c r="H828">
        <v>132.9</v>
      </c>
      <c r="I828">
        <v>19565100</v>
      </c>
      <c r="J828">
        <v>129</v>
      </c>
    </row>
    <row r="829" spans="1:10">
      <c r="A829" s="1">
        <v>38779</v>
      </c>
      <c r="B829">
        <f t="shared" si="48"/>
        <v>6</v>
      </c>
      <c r="C829" s="1">
        <f t="shared" si="49"/>
        <v>38749</v>
      </c>
      <c r="D829" s="2">
        <f t="shared" si="50"/>
        <v>128.69999999999999</v>
      </c>
      <c r="E829" s="3">
        <f t="shared" si="51"/>
        <v>2.564102564102573E-2</v>
      </c>
      <c r="F829">
        <v>133</v>
      </c>
      <c r="G829">
        <v>132</v>
      </c>
      <c r="H829">
        <v>132</v>
      </c>
      <c r="I829">
        <v>21073800</v>
      </c>
      <c r="J829">
        <v>128.12</v>
      </c>
    </row>
    <row r="830" spans="1:10">
      <c r="A830" s="1">
        <v>38782</v>
      </c>
      <c r="B830">
        <f t="shared" si="48"/>
        <v>2</v>
      </c>
      <c r="C830" s="1">
        <f t="shared" si="49"/>
        <v>38751</v>
      </c>
      <c r="D830" s="2">
        <f t="shared" si="50"/>
        <v>128</v>
      </c>
      <c r="E830" s="3">
        <f t="shared" si="51"/>
        <v>3.3593750000000089E-2</v>
      </c>
      <c r="F830">
        <v>132.69999999999999</v>
      </c>
      <c r="G830">
        <v>131.69999999999999</v>
      </c>
      <c r="H830">
        <v>132.30000000000001</v>
      </c>
      <c r="I830">
        <v>19052300</v>
      </c>
      <c r="J830">
        <v>128.41999999999999</v>
      </c>
    </row>
    <row r="831" spans="1:10">
      <c r="A831" s="1">
        <v>38783</v>
      </c>
      <c r="B831">
        <f t="shared" si="48"/>
        <v>3</v>
      </c>
      <c r="C831" s="1">
        <f t="shared" si="49"/>
        <v>38751</v>
      </c>
      <c r="D831" s="2">
        <f t="shared" si="50"/>
        <v>128</v>
      </c>
      <c r="E831" s="3">
        <f t="shared" si="51"/>
        <v>3.5937499999999956E-2</v>
      </c>
      <c r="F831">
        <v>134.19999999999999</v>
      </c>
      <c r="G831">
        <v>132.19999999999999</v>
      </c>
      <c r="H831">
        <v>132.6</v>
      </c>
      <c r="I831">
        <v>47663700</v>
      </c>
      <c r="J831">
        <v>128.71</v>
      </c>
    </row>
    <row r="832" spans="1:10">
      <c r="A832" s="1">
        <v>38784</v>
      </c>
      <c r="B832">
        <f t="shared" si="48"/>
        <v>4</v>
      </c>
      <c r="C832" s="1">
        <f t="shared" si="49"/>
        <v>38754</v>
      </c>
      <c r="D832" s="2">
        <f t="shared" si="50"/>
        <v>128.4</v>
      </c>
      <c r="E832" s="3">
        <f t="shared" si="51"/>
        <v>3.1931464174454784E-2</v>
      </c>
      <c r="F832">
        <v>132.80000000000001</v>
      </c>
      <c r="G832">
        <v>131.19999999999999</v>
      </c>
      <c r="H832">
        <v>132.5</v>
      </c>
      <c r="I832">
        <v>33760400</v>
      </c>
      <c r="J832">
        <v>128.61000000000001</v>
      </c>
    </row>
    <row r="833" spans="1:10">
      <c r="A833" s="1">
        <v>38785</v>
      </c>
      <c r="B833">
        <f t="shared" si="48"/>
        <v>5</v>
      </c>
      <c r="C833" s="1">
        <f t="shared" si="49"/>
        <v>38755</v>
      </c>
      <c r="D833" s="2">
        <f t="shared" si="50"/>
        <v>128.1</v>
      </c>
      <c r="E833" s="3">
        <f t="shared" si="51"/>
        <v>3.5128805620608904E-2</v>
      </c>
      <c r="F833">
        <v>133</v>
      </c>
      <c r="G833">
        <v>132.19999999999999</v>
      </c>
      <c r="H833">
        <v>132.6</v>
      </c>
      <c r="I833">
        <v>19996200</v>
      </c>
      <c r="J833">
        <v>128.71</v>
      </c>
    </row>
    <row r="834" spans="1:10">
      <c r="A834" s="1">
        <v>38786</v>
      </c>
      <c r="B834">
        <f t="shared" ref="B834:B897" si="52">WEEKDAY(A834,1)</f>
        <v>6</v>
      </c>
      <c r="C834" s="1">
        <f t="shared" ref="C834:C897" si="53">IF(WEEKDAY(A834-30,1)=7,A834-31,IF(WEEKDAY(A834-30,1)=1,A834-32,A834-30))</f>
        <v>38756</v>
      </c>
      <c r="D834" s="2">
        <f t="shared" ref="D834:D897" si="54">IF(ISNA(VLOOKUP(C834,A$1:H$2086,8)),"--",VLOOKUP(C834,A$1:H$2086,8))</f>
        <v>127.7</v>
      </c>
      <c r="E834" s="3">
        <f t="shared" si="51"/>
        <v>3.7588097102584157E-2</v>
      </c>
      <c r="F834">
        <v>132.69999999999999</v>
      </c>
      <c r="G834">
        <v>132.1</v>
      </c>
      <c r="H834">
        <v>132.5</v>
      </c>
      <c r="I834">
        <v>10558300</v>
      </c>
      <c r="J834">
        <v>128.61000000000001</v>
      </c>
    </row>
    <row r="835" spans="1:10">
      <c r="A835" s="1">
        <v>38789</v>
      </c>
      <c r="B835">
        <f t="shared" si="52"/>
        <v>2</v>
      </c>
      <c r="C835" s="1">
        <f t="shared" si="53"/>
        <v>38758</v>
      </c>
      <c r="D835" s="2">
        <f t="shared" si="54"/>
        <v>128.30000000000001</v>
      </c>
      <c r="E835" s="3">
        <f t="shared" ref="E835:E898" si="55">IF(D835="--","--",(H835-D835)/D835)</f>
        <v>3.7412314886983496E-2</v>
      </c>
      <c r="F835">
        <v>133.19999999999999</v>
      </c>
      <c r="G835">
        <v>132.6</v>
      </c>
      <c r="H835">
        <v>133.1</v>
      </c>
      <c r="I835">
        <v>19288500</v>
      </c>
      <c r="J835">
        <v>129.19</v>
      </c>
    </row>
    <row r="836" spans="1:10">
      <c r="A836" s="1">
        <v>38790</v>
      </c>
      <c r="B836">
        <f t="shared" si="52"/>
        <v>3</v>
      </c>
      <c r="C836" s="1">
        <f t="shared" si="53"/>
        <v>38758</v>
      </c>
      <c r="D836" s="2">
        <f t="shared" si="54"/>
        <v>128.30000000000001</v>
      </c>
      <c r="E836" s="3">
        <f t="shared" si="55"/>
        <v>3.5074045206547153E-2</v>
      </c>
      <c r="F836">
        <v>133</v>
      </c>
      <c r="G836">
        <v>132.6</v>
      </c>
      <c r="H836">
        <v>132.80000000000001</v>
      </c>
      <c r="I836">
        <v>17038700</v>
      </c>
      <c r="J836">
        <v>128.9</v>
      </c>
    </row>
    <row r="837" spans="1:10">
      <c r="A837" s="1">
        <v>38791</v>
      </c>
      <c r="B837">
        <f t="shared" si="52"/>
        <v>4</v>
      </c>
      <c r="C837" s="1">
        <f t="shared" si="53"/>
        <v>38761</v>
      </c>
      <c r="D837" s="2">
        <f t="shared" si="54"/>
        <v>127.8</v>
      </c>
      <c r="E837" s="3">
        <f t="shared" si="55"/>
        <v>4.6165884194053146E-2</v>
      </c>
      <c r="F837">
        <v>133.80000000000001</v>
      </c>
      <c r="G837">
        <v>133.1</v>
      </c>
      <c r="H837">
        <v>133.69999999999999</v>
      </c>
      <c r="I837">
        <v>20455600</v>
      </c>
      <c r="J837">
        <v>129.77000000000001</v>
      </c>
    </row>
    <row r="838" spans="1:10">
      <c r="A838" s="1">
        <v>38792</v>
      </c>
      <c r="B838">
        <f t="shared" si="52"/>
        <v>5</v>
      </c>
      <c r="C838" s="1">
        <f t="shared" si="53"/>
        <v>38762</v>
      </c>
      <c r="D838" s="2">
        <f t="shared" si="54"/>
        <v>128.5</v>
      </c>
      <c r="E838" s="3">
        <f t="shared" si="55"/>
        <v>3.6575875486381235E-2</v>
      </c>
      <c r="F838">
        <v>133.6</v>
      </c>
      <c r="G838">
        <v>132.80000000000001</v>
      </c>
      <c r="H838">
        <v>133.19999999999999</v>
      </c>
      <c r="I838">
        <v>11752200</v>
      </c>
      <c r="J838">
        <v>129.29</v>
      </c>
    </row>
    <row r="839" spans="1:10">
      <c r="A839" s="1">
        <v>38793</v>
      </c>
      <c r="B839">
        <f t="shared" si="52"/>
        <v>6</v>
      </c>
      <c r="C839" s="1">
        <f t="shared" si="53"/>
        <v>38763</v>
      </c>
      <c r="D839" s="2">
        <f t="shared" si="54"/>
        <v>128.6</v>
      </c>
      <c r="E839" s="3">
        <f t="shared" si="55"/>
        <v>3.4992223950233284E-2</v>
      </c>
      <c r="F839">
        <v>133.30000000000001</v>
      </c>
      <c r="G839">
        <v>132.5</v>
      </c>
      <c r="H839">
        <v>133.1</v>
      </c>
      <c r="I839">
        <v>18211300</v>
      </c>
      <c r="J839">
        <v>129.19</v>
      </c>
    </row>
    <row r="840" spans="1:10">
      <c r="A840" s="1">
        <v>38796</v>
      </c>
      <c r="B840">
        <f t="shared" si="52"/>
        <v>2</v>
      </c>
      <c r="C840" s="1">
        <f t="shared" si="53"/>
        <v>38765</v>
      </c>
      <c r="D840" s="2">
        <f t="shared" si="54"/>
        <v>129.19999999999999</v>
      </c>
      <c r="E840" s="3">
        <f t="shared" si="55"/>
        <v>3.6377708978328309E-2</v>
      </c>
      <c r="F840">
        <v>134.30000000000001</v>
      </c>
      <c r="G840">
        <v>133.69999999999999</v>
      </c>
      <c r="H840">
        <v>133.9</v>
      </c>
      <c r="I840">
        <v>20917900</v>
      </c>
      <c r="J840">
        <v>129.97</v>
      </c>
    </row>
    <row r="841" spans="1:10">
      <c r="A841" s="1">
        <v>38797</v>
      </c>
      <c r="B841">
        <f t="shared" si="52"/>
        <v>3</v>
      </c>
      <c r="C841" s="1">
        <f t="shared" si="53"/>
        <v>38765</v>
      </c>
      <c r="D841" s="2">
        <f t="shared" si="54"/>
        <v>129.19999999999999</v>
      </c>
      <c r="E841" s="3">
        <f t="shared" si="55"/>
        <v>3.3281733746130124E-2</v>
      </c>
      <c r="F841">
        <v>133.80000000000001</v>
      </c>
      <c r="G841">
        <v>133.4</v>
      </c>
      <c r="H841">
        <v>133.5</v>
      </c>
      <c r="I841">
        <v>11096700</v>
      </c>
      <c r="J841">
        <v>129.58000000000001</v>
      </c>
    </row>
    <row r="842" spans="1:10">
      <c r="A842" s="1">
        <v>38798</v>
      </c>
      <c r="B842">
        <f t="shared" si="52"/>
        <v>4</v>
      </c>
      <c r="C842" s="1">
        <f t="shared" si="53"/>
        <v>38768</v>
      </c>
      <c r="D842" s="2">
        <f t="shared" si="54"/>
        <v>129.30000000000001</v>
      </c>
      <c r="E842" s="3">
        <f t="shared" si="55"/>
        <v>9.2807424593966629E-3</v>
      </c>
      <c r="F842">
        <v>131.4</v>
      </c>
      <c r="G842">
        <v>130.5</v>
      </c>
      <c r="H842">
        <v>130.5</v>
      </c>
      <c r="I842">
        <v>21177800</v>
      </c>
      <c r="J842">
        <v>126.96</v>
      </c>
    </row>
    <row r="843" spans="1:10">
      <c r="A843" s="1">
        <v>38799</v>
      </c>
      <c r="B843">
        <f t="shared" si="52"/>
        <v>5</v>
      </c>
      <c r="C843" s="1">
        <f t="shared" si="53"/>
        <v>38769</v>
      </c>
      <c r="D843" s="2">
        <f t="shared" si="54"/>
        <v>129.6</v>
      </c>
      <c r="E843" s="3">
        <f t="shared" si="55"/>
        <v>1.2345679012345635E-2</v>
      </c>
      <c r="F843">
        <v>131.30000000000001</v>
      </c>
      <c r="G843">
        <v>130.69999999999999</v>
      </c>
      <c r="H843">
        <v>131.19999999999999</v>
      </c>
      <c r="I843">
        <v>13684400</v>
      </c>
      <c r="J843">
        <v>127.64</v>
      </c>
    </row>
    <row r="844" spans="1:10">
      <c r="A844" s="1">
        <v>38800</v>
      </c>
      <c r="B844">
        <f t="shared" si="52"/>
        <v>6</v>
      </c>
      <c r="C844" s="1">
        <f t="shared" si="53"/>
        <v>38770</v>
      </c>
      <c r="D844" s="2">
        <f t="shared" si="54"/>
        <v>129.6</v>
      </c>
      <c r="E844" s="3">
        <f t="shared" si="55"/>
        <v>3.8580246913580249E-3</v>
      </c>
      <c r="F844">
        <v>130.9</v>
      </c>
      <c r="G844">
        <v>130.1</v>
      </c>
      <c r="H844">
        <v>130.1</v>
      </c>
      <c r="I844">
        <v>13557500</v>
      </c>
      <c r="J844">
        <v>126.57</v>
      </c>
    </row>
    <row r="845" spans="1:10">
      <c r="A845" s="1">
        <v>38803</v>
      </c>
      <c r="B845">
        <f t="shared" si="52"/>
        <v>2</v>
      </c>
      <c r="C845" s="1">
        <f t="shared" si="53"/>
        <v>38772</v>
      </c>
      <c r="D845" s="2">
        <f t="shared" si="54"/>
        <v>131.9</v>
      </c>
      <c r="E845" s="3">
        <f t="shared" si="55"/>
        <v>-1.1372251705837756E-2</v>
      </c>
      <c r="F845">
        <v>130.9</v>
      </c>
      <c r="G845">
        <v>130.19999999999999</v>
      </c>
      <c r="H845">
        <v>130.4</v>
      </c>
      <c r="I845">
        <v>14175600</v>
      </c>
      <c r="J845">
        <v>126.87</v>
      </c>
    </row>
    <row r="846" spans="1:10">
      <c r="A846" s="1">
        <v>38804</v>
      </c>
      <c r="B846">
        <f t="shared" si="52"/>
        <v>3</v>
      </c>
      <c r="C846" s="1">
        <f t="shared" si="53"/>
        <v>38772</v>
      </c>
      <c r="D846" s="2">
        <f t="shared" si="54"/>
        <v>131.9</v>
      </c>
      <c r="E846" s="3">
        <f t="shared" si="55"/>
        <v>-1.5163002274450341E-2</v>
      </c>
      <c r="F846">
        <v>130.4</v>
      </c>
      <c r="G846">
        <v>129.6</v>
      </c>
      <c r="H846">
        <v>129.9</v>
      </c>
      <c r="I846">
        <v>26256500</v>
      </c>
      <c r="J846">
        <v>126.38</v>
      </c>
    </row>
    <row r="847" spans="1:10">
      <c r="A847" s="1">
        <v>38805</v>
      </c>
      <c r="B847">
        <f t="shared" si="52"/>
        <v>4</v>
      </c>
      <c r="C847" s="1">
        <f t="shared" si="53"/>
        <v>38775</v>
      </c>
      <c r="D847" s="2">
        <f t="shared" si="54"/>
        <v>132.9</v>
      </c>
      <c r="E847" s="3">
        <f t="shared" si="55"/>
        <v>-2.8592927012791657E-2</v>
      </c>
      <c r="F847">
        <v>129.69999999999999</v>
      </c>
      <c r="G847">
        <v>129</v>
      </c>
      <c r="H847">
        <v>129.1</v>
      </c>
      <c r="I847">
        <v>18121500</v>
      </c>
      <c r="J847">
        <v>125.6</v>
      </c>
    </row>
    <row r="848" spans="1:10">
      <c r="A848" s="1">
        <v>38806</v>
      </c>
      <c r="B848">
        <f t="shared" si="52"/>
        <v>5</v>
      </c>
      <c r="C848" s="1">
        <f t="shared" si="53"/>
        <v>38776</v>
      </c>
      <c r="D848" s="2">
        <f t="shared" si="54"/>
        <v>133.6</v>
      </c>
      <c r="E848" s="3">
        <f t="shared" si="55"/>
        <v>-3.2185628742514842E-2</v>
      </c>
      <c r="F848">
        <v>129.9</v>
      </c>
      <c r="G848">
        <v>129.1</v>
      </c>
      <c r="H848">
        <v>129.30000000000001</v>
      </c>
      <c r="I848">
        <v>18571000</v>
      </c>
      <c r="J848">
        <v>125.8</v>
      </c>
    </row>
    <row r="849" spans="1:10">
      <c r="A849" s="1">
        <v>38807</v>
      </c>
      <c r="B849">
        <f t="shared" si="52"/>
        <v>6</v>
      </c>
      <c r="C849" s="1">
        <f t="shared" si="53"/>
        <v>38777</v>
      </c>
      <c r="D849" s="2">
        <f t="shared" si="54"/>
        <v>132.69999999999999</v>
      </c>
      <c r="E849" s="3">
        <f t="shared" si="55"/>
        <v>-2.1100226073850665E-2</v>
      </c>
      <c r="F849">
        <v>130</v>
      </c>
      <c r="G849">
        <v>129.6</v>
      </c>
      <c r="H849">
        <v>129.9</v>
      </c>
      <c r="I849">
        <v>26314400</v>
      </c>
      <c r="J849">
        <v>126.38</v>
      </c>
    </row>
    <row r="850" spans="1:10">
      <c r="A850" s="1">
        <v>38810</v>
      </c>
      <c r="B850">
        <f t="shared" si="52"/>
        <v>2</v>
      </c>
      <c r="C850" s="1">
        <f t="shared" si="53"/>
        <v>38779</v>
      </c>
      <c r="D850" s="2">
        <f t="shared" si="54"/>
        <v>132</v>
      </c>
      <c r="E850" s="3">
        <f t="shared" si="55"/>
        <v>-6.8181818181818612E-3</v>
      </c>
      <c r="F850">
        <v>131.19999999999999</v>
      </c>
      <c r="G850">
        <v>129.9</v>
      </c>
      <c r="H850">
        <v>131.1</v>
      </c>
      <c r="I850">
        <v>15585400</v>
      </c>
      <c r="J850">
        <v>127.55</v>
      </c>
    </row>
    <row r="851" spans="1:10">
      <c r="A851" s="1">
        <v>38811</v>
      </c>
      <c r="B851">
        <f t="shared" si="52"/>
        <v>3</v>
      </c>
      <c r="C851" s="1">
        <f t="shared" si="53"/>
        <v>38779</v>
      </c>
      <c r="D851" s="2">
        <f t="shared" si="54"/>
        <v>132</v>
      </c>
      <c r="E851" s="3">
        <f t="shared" si="55"/>
        <v>-6.8181818181818612E-3</v>
      </c>
      <c r="F851">
        <v>131.30000000000001</v>
      </c>
      <c r="G851">
        <v>130.69999999999999</v>
      </c>
      <c r="H851">
        <v>131.1</v>
      </c>
      <c r="I851">
        <v>9221600</v>
      </c>
      <c r="J851">
        <v>127.55</v>
      </c>
    </row>
    <row r="852" spans="1:10">
      <c r="A852" s="1">
        <v>38812</v>
      </c>
      <c r="B852">
        <f t="shared" si="52"/>
        <v>4</v>
      </c>
      <c r="C852" s="1">
        <f t="shared" si="53"/>
        <v>38782</v>
      </c>
      <c r="D852" s="2">
        <f t="shared" si="54"/>
        <v>132.30000000000001</v>
      </c>
      <c r="E852" s="3">
        <f t="shared" si="55"/>
        <v>-9.0702947845806275E-3</v>
      </c>
      <c r="F852">
        <v>131.1</v>
      </c>
      <c r="G852">
        <v>131.1</v>
      </c>
      <c r="H852">
        <v>131.1</v>
      </c>
      <c r="I852">
        <v>0</v>
      </c>
      <c r="J852">
        <v>127.55</v>
      </c>
    </row>
    <row r="853" spans="1:10">
      <c r="A853" s="1">
        <v>38813</v>
      </c>
      <c r="B853">
        <f t="shared" si="52"/>
        <v>5</v>
      </c>
      <c r="C853" s="1">
        <f t="shared" si="53"/>
        <v>38783</v>
      </c>
      <c r="D853" s="2">
        <f t="shared" si="54"/>
        <v>132.6</v>
      </c>
      <c r="E853" s="3">
        <f t="shared" si="55"/>
        <v>-2.2624434389138985E-3</v>
      </c>
      <c r="F853">
        <v>132.4</v>
      </c>
      <c r="G853">
        <v>131.69999999999999</v>
      </c>
      <c r="H853">
        <v>132.30000000000001</v>
      </c>
      <c r="I853">
        <v>17370500</v>
      </c>
      <c r="J853">
        <v>128.71</v>
      </c>
    </row>
    <row r="854" spans="1:10">
      <c r="A854" s="1">
        <v>38814</v>
      </c>
      <c r="B854">
        <f t="shared" si="52"/>
        <v>6</v>
      </c>
      <c r="C854" s="1">
        <f t="shared" si="53"/>
        <v>38784</v>
      </c>
      <c r="D854" s="2">
        <f t="shared" si="54"/>
        <v>132.5</v>
      </c>
      <c r="E854" s="3">
        <f t="shared" si="55"/>
        <v>-3.7735849056603774E-3</v>
      </c>
      <c r="F854">
        <v>132.30000000000001</v>
      </c>
      <c r="G854">
        <v>131.6</v>
      </c>
      <c r="H854">
        <v>132</v>
      </c>
      <c r="I854">
        <v>9649000</v>
      </c>
      <c r="J854">
        <v>128.41999999999999</v>
      </c>
    </row>
    <row r="855" spans="1:10">
      <c r="A855" s="1">
        <v>38817</v>
      </c>
      <c r="B855">
        <f t="shared" si="52"/>
        <v>2</v>
      </c>
      <c r="C855" s="1">
        <f t="shared" si="53"/>
        <v>38786</v>
      </c>
      <c r="D855" s="2">
        <f t="shared" si="54"/>
        <v>132.5</v>
      </c>
      <c r="E855" s="3">
        <f t="shared" si="55"/>
        <v>-7.5471698113207548E-3</v>
      </c>
      <c r="F855">
        <v>131.9</v>
      </c>
      <c r="G855">
        <v>131.19999999999999</v>
      </c>
      <c r="H855">
        <v>131.5</v>
      </c>
      <c r="I855">
        <v>10839600</v>
      </c>
      <c r="J855">
        <v>127.94</v>
      </c>
    </row>
    <row r="856" spans="1:10">
      <c r="A856" s="1">
        <v>38818</v>
      </c>
      <c r="B856">
        <f t="shared" si="52"/>
        <v>3</v>
      </c>
      <c r="C856" s="1">
        <f t="shared" si="53"/>
        <v>38786</v>
      </c>
      <c r="D856" s="2">
        <f t="shared" si="54"/>
        <v>132.5</v>
      </c>
      <c r="E856" s="3">
        <f t="shared" si="55"/>
        <v>-9.8113207547170667E-3</v>
      </c>
      <c r="F856">
        <v>131.6</v>
      </c>
      <c r="G856">
        <v>131</v>
      </c>
      <c r="H856">
        <v>131.19999999999999</v>
      </c>
      <c r="I856">
        <v>12405700</v>
      </c>
      <c r="J856">
        <v>127.64</v>
      </c>
    </row>
    <row r="857" spans="1:10">
      <c r="A857" s="1">
        <v>38819</v>
      </c>
      <c r="B857">
        <f t="shared" si="52"/>
        <v>4</v>
      </c>
      <c r="C857" s="1">
        <f t="shared" si="53"/>
        <v>38789</v>
      </c>
      <c r="D857" s="2">
        <f t="shared" si="54"/>
        <v>133.1</v>
      </c>
      <c r="E857" s="3">
        <f t="shared" si="55"/>
        <v>-1.8782870022539446E-2</v>
      </c>
      <c r="F857">
        <v>130.9</v>
      </c>
      <c r="G857">
        <v>130.5</v>
      </c>
      <c r="H857">
        <v>130.6</v>
      </c>
      <c r="I857">
        <v>11043400</v>
      </c>
      <c r="J857">
        <v>127.06</v>
      </c>
    </row>
    <row r="858" spans="1:10">
      <c r="A858" s="1">
        <v>38820</v>
      </c>
      <c r="B858">
        <f t="shared" si="52"/>
        <v>5</v>
      </c>
      <c r="C858" s="1">
        <f t="shared" si="53"/>
        <v>38790</v>
      </c>
      <c r="D858" s="2">
        <f t="shared" si="54"/>
        <v>132.80000000000001</v>
      </c>
      <c r="E858" s="3">
        <f t="shared" si="55"/>
        <v>-9.7891566265061094E-3</v>
      </c>
      <c r="F858">
        <v>131.69999999999999</v>
      </c>
      <c r="G858">
        <v>130.6</v>
      </c>
      <c r="H858">
        <v>131.5</v>
      </c>
      <c r="I858">
        <v>12270600</v>
      </c>
      <c r="J858">
        <v>127.94</v>
      </c>
    </row>
    <row r="859" spans="1:10">
      <c r="A859" s="1">
        <v>38821</v>
      </c>
      <c r="B859">
        <f t="shared" si="52"/>
        <v>6</v>
      </c>
      <c r="C859" s="1">
        <f t="shared" si="53"/>
        <v>38791</v>
      </c>
      <c r="D859" s="2">
        <f t="shared" si="54"/>
        <v>133.69999999999999</v>
      </c>
      <c r="E859" s="3">
        <f t="shared" si="55"/>
        <v>-1.645474943904255E-2</v>
      </c>
      <c r="F859">
        <v>131.5</v>
      </c>
      <c r="G859">
        <v>131.5</v>
      </c>
      <c r="H859">
        <v>131.5</v>
      </c>
      <c r="I859">
        <v>0</v>
      </c>
      <c r="J859">
        <v>127.94</v>
      </c>
    </row>
    <row r="860" spans="1:10">
      <c r="A860" s="1">
        <v>38824</v>
      </c>
      <c r="B860">
        <f t="shared" si="52"/>
        <v>2</v>
      </c>
      <c r="C860" s="1">
        <f t="shared" si="53"/>
        <v>38793</v>
      </c>
      <c r="D860" s="2">
        <f t="shared" si="54"/>
        <v>133.1</v>
      </c>
      <c r="E860" s="3">
        <f t="shared" si="55"/>
        <v>-1.2021036814425201E-2</v>
      </c>
      <c r="F860">
        <v>131.5</v>
      </c>
      <c r="G860">
        <v>131.5</v>
      </c>
      <c r="H860">
        <v>131.5</v>
      </c>
      <c r="I860">
        <v>0</v>
      </c>
      <c r="J860">
        <v>127.94</v>
      </c>
    </row>
    <row r="861" spans="1:10">
      <c r="A861" s="1">
        <v>38825</v>
      </c>
      <c r="B861">
        <f t="shared" si="52"/>
        <v>3</v>
      </c>
      <c r="C861" s="1">
        <f t="shared" si="53"/>
        <v>38793</v>
      </c>
      <c r="D861" s="2">
        <f t="shared" si="54"/>
        <v>133.1</v>
      </c>
      <c r="E861" s="3">
        <f t="shared" si="55"/>
        <v>-5.2592036063109594E-3</v>
      </c>
      <c r="F861">
        <v>132.80000000000001</v>
      </c>
      <c r="G861">
        <v>131.80000000000001</v>
      </c>
      <c r="H861">
        <v>132.4</v>
      </c>
      <c r="I861">
        <v>18157100</v>
      </c>
      <c r="J861">
        <v>128.81</v>
      </c>
    </row>
    <row r="862" spans="1:10">
      <c r="A862" s="1">
        <v>38826</v>
      </c>
      <c r="B862">
        <f t="shared" si="52"/>
        <v>4</v>
      </c>
      <c r="C862" s="1">
        <f t="shared" si="53"/>
        <v>38796</v>
      </c>
      <c r="D862" s="2">
        <f t="shared" si="54"/>
        <v>133.9</v>
      </c>
      <c r="E862" s="3">
        <f t="shared" si="55"/>
        <v>-5.2277819268111798E-3</v>
      </c>
      <c r="F862">
        <v>133.19999999999999</v>
      </c>
      <c r="G862">
        <v>132.6</v>
      </c>
      <c r="H862">
        <v>133.19999999999999</v>
      </c>
      <c r="I862">
        <v>21356500</v>
      </c>
      <c r="J862">
        <v>129.59</v>
      </c>
    </row>
    <row r="863" spans="1:10">
      <c r="A863" s="1">
        <v>38827</v>
      </c>
      <c r="B863">
        <f t="shared" si="52"/>
        <v>5</v>
      </c>
      <c r="C863" s="1">
        <f t="shared" si="53"/>
        <v>38797</v>
      </c>
      <c r="D863" s="2">
        <f t="shared" si="54"/>
        <v>133.5</v>
      </c>
      <c r="E863" s="3">
        <f t="shared" si="55"/>
        <v>3.7453183520599251E-3</v>
      </c>
      <c r="F863">
        <v>134</v>
      </c>
      <c r="G863">
        <v>133.4</v>
      </c>
      <c r="H863">
        <v>134</v>
      </c>
      <c r="I863">
        <v>16527800</v>
      </c>
      <c r="J863">
        <v>130.37</v>
      </c>
    </row>
    <row r="864" spans="1:10">
      <c r="A864" s="1">
        <v>38828</v>
      </c>
      <c r="B864">
        <f t="shared" si="52"/>
        <v>6</v>
      </c>
      <c r="C864" s="1">
        <f t="shared" si="53"/>
        <v>38798</v>
      </c>
      <c r="D864" s="2">
        <f t="shared" si="54"/>
        <v>130.5</v>
      </c>
      <c r="E864" s="3">
        <f t="shared" si="55"/>
        <v>2.452107279693478E-2</v>
      </c>
      <c r="F864">
        <v>134</v>
      </c>
      <c r="G864">
        <v>133.4</v>
      </c>
      <c r="H864">
        <v>133.69999999999999</v>
      </c>
      <c r="I864">
        <v>13176000</v>
      </c>
      <c r="J864">
        <v>130.08000000000001</v>
      </c>
    </row>
    <row r="865" spans="1:10">
      <c r="A865" s="1">
        <v>38831</v>
      </c>
      <c r="B865">
        <f t="shared" si="52"/>
        <v>2</v>
      </c>
      <c r="C865" s="1">
        <f t="shared" si="53"/>
        <v>38800</v>
      </c>
      <c r="D865" s="2">
        <f t="shared" si="54"/>
        <v>130.1</v>
      </c>
      <c r="E865" s="3">
        <f t="shared" si="55"/>
        <v>1.5372790161414298E-2</v>
      </c>
      <c r="F865">
        <v>133.5</v>
      </c>
      <c r="G865">
        <v>132</v>
      </c>
      <c r="H865">
        <v>132.1</v>
      </c>
      <c r="I865">
        <v>12913400</v>
      </c>
      <c r="J865">
        <v>128.52000000000001</v>
      </c>
    </row>
    <row r="866" spans="1:10">
      <c r="A866" s="1">
        <v>38832</v>
      </c>
      <c r="B866">
        <f t="shared" si="52"/>
        <v>3</v>
      </c>
      <c r="C866" s="1">
        <f t="shared" si="53"/>
        <v>38800</v>
      </c>
      <c r="D866" s="2">
        <f t="shared" si="54"/>
        <v>130.1</v>
      </c>
      <c r="E866" s="3">
        <f t="shared" si="55"/>
        <v>1.3835511145272955E-2</v>
      </c>
      <c r="F866">
        <v>132.5</v>
      </c>
      <c r="G866">
        <v>131.6</v>
      </c>
      <c r="H866">
        <v>131.9</v>
      </c>
      <c r="I866">
        <v>11557300</v>
      </c>
      <c r="J866">
        <v>128.33000000000001</v>
      </c>
    </row>
    <row r="867" spans="1:10">
      <c r="A867" s="1">
        <v>38833</v>
      </c>
      <c r="B867">
        <f t="shared" si="52"/>
        <v>4</v>
      </c>
      <c r="C867" s="1">
        <f t="shared" si="53"/>
        <v>38803</v>
      </c>
      <c r="D867" s="2">
        <f t="shared" si="54"/>
        <v>130.4</v>
      </c>
      <c r="E867" s="3">
        <f t="shared" si="55"/>
        <v>1.2269938650306704E-2</v>
      </c>
      <c r="F867">
        <v>132.30000000000001</v>
      </c>
      <c r="G867">
        <v>131.6</v>
      </c>
      <c r="H867">
        <v>132</v>
      </c>
      <c r="I867">
        <v>6118000</v>
      </c>
      <c r="J867">
        <v>128.41999999999999</v>
      </c>
    </row>
    <row r="868" spans="1:10">
      <c r="A868" s="1">
        <v>38834</v>
      </c>
      <c r="B868">
        <f t="shared" si="52"/>
        <v>5</v>
      </c>
      <c r="C868" s="1">
        <f t="shared" si="53"/>
        <v>38804</v>
      </c>
      <c r="D868" s="2">
        <f t="shared" si="54"/>
        <v>129.9</v>
      </c>
      <c r="E868" s="3">
        <f t="shared" si="55"/>
        <v>1.7705927636643439E-2</v>
      </c>
      <c r="F868">
        <v>132.5</v>
      </c>
      <c r="G868">
        <v>131.80000000000001</v>
      </c>
      <c r="H868">
        <v>132.19999999999999</v>
      </c>
      <c r="I868">
        <v>11739000</v>
      </c>
      <c r="J868">
        <v>128.62</v>
      </c>
    </row>
    <row r="869" spans="1:10">
      <c r="A869" s="1">
        <v>38835</v>
      </c>
      <c r="B869">
        <f t="shared" si="52"/>
        <v>6</v>
      </c>
      <c r="C869" s="1">
        <f t="shared" si="53"/>
        <v>38805</v>
      </c>
      <c r="D869" s="2">
        <f t="shared" si="54"/>
        <v>129.1</v>
      </c>
      <c r="E869" s="3">
        <f t="shared" si="55"/>
        <v>2.4012393493415912E-2</v>
      </c>
      <c r="F869">
        <v>132.30000000000001</v>
      </c>
      <c r="G869">
        <v>131</v>
      </c>
      <c r="H869">
        <v>132.19999999999999</v>
      </c>
      <c r="I869">
        <v>13529700</v>
      </c>
      <c r="J869">
        <v>128.62</v>
      </c>
    </row>
    <row r="870" spans="1:10">
      <c r="A870" s="1">
        <v>38838</v>
      </c>
      <c r="B870">
        <f t="shared" si="52"/>
        <v>2</v>
      </c>
      <c r="C870" s="1">
        <f t="shared" si="53"/>
        <v>38807</v>
      </c>
      <c r="D870" s="2">
        <f t="shared" si="54"/>
        <v>129.9</v>
      </c>
      <c r="E870" s="3">
        <f t="shared" si="55"/>
        <v>1.7705927636643439E-2</v>
      </c>
      <c r="F870">
        <v>132.19999999999999</v>
      </c>
      <c r="G870">
        <v>132.19999999999999</v>
      </c>
      <c r="H870">
        <v>132.19999999999999</v>
      </c>
      <c r="I870">
        <v>0</v>
      </c>
      <c r="J870">
        <v>128.62</v>
      </c>
    </row>
    <row r="871" spans="1:10">
      <c r="A871" s="1">
        <v>38839</v>
      </c>
      <c r="B871">
        <f t="shared" si="52"/>
        <v>3</v>
      </c>
      <c r="C871" s="1">
        <f t="shared" si="53"/>
        <v>38807</v>
      </c>
      <c r="D871" s="2">
        <f t="shared" si="54"/>
        <v>129.9</v>
      </c>
      <c r="E871" s="3">
        <f t="shared" si="55"/>
        <v>4.6959199384141601E-2</v>
      </c>
      <c r="F871">
        <v>136.1</v>
      </c>
      <c r="G871">
        <v>133.4</v>
      </c>
      <c r="H871">
        <v>136</v>
      </c>
      <c r="I871">
        <v>40525500</v>
      </c>
      <c r="J871">
        <v>132.31</v>
      </c>
    </row>
    <row r="872" spans="1:10">
      <c r="A872" s="1">
        <v>38840</v>
      </c>
      <c r="B872">
        <f t="shared" si="52"/>
        <v>4</v>
      </c>
      <c r="C872" s="1">
        <f t="shared" si="53"/>
        <v>38810</v>
      </c>
      <c r="D872" s="2">
        <f t="shared" si="54"/>
        <v>131.1</v>
      </c>
      <c r="E872" s="3">
        <f t="shared" si="55"/>
        <v>4.7292143401983351E-2</v>
      </c>
      <c r="F872">
        <v>138.6</v>
      </c>
      <c r="G872">
        <v>137.30000000000001</v>
      </c>
      <c r="H872">
        <v>137.30000000000001</v>
      </c>
      <c r="I872">
        <v>42093600</v>
      </c>
      <c r="J872">
        <v>133.58000000000001</v>
      </c>
    </row>
    <row r="873" spans="1:10">
      <c r="A873" s="1">
        <v>38841</v>
      </c>
      <c r="B873">
        <f t="shared" si="52"/>
        <v>5</v>
      </c>
      <c r="C873" s="1">
        <f t="shared" si="53"/>
        <v>38811</v>
      </c>
      <c r="D873" s="2">
        <f t="shared" si="54"/>
        <v>131.1</v>
      </c>
      <c r="E873" s="3">
        <f t="shared" si="55"/>
        <v>4.5766590389016024E-2</v>
      </c>
      <c r="F873">
        <v>137.5</v>
      </c>
      <c r="G873">
        <v>136.30000000000001</v>
      </c>
      <c r="H873">
        <v>137.1</v>
      </c>
      <c r="I873">
        <v>12812600</v>
      </c>
      <c r="J873">
        <v>133.38</v>
      </c>
    </row>
    <row r="874" spans="1:10">
      <c r="A874" s="1">
        <v>38842</v>
      </c>
      <c r="B874">
        <f t="shared" si="52"/>
        <v>6</v>
      </c>
      <c r="C874" s="1">
        <f t="shared" si="53"/>
        <v>38812</v>
      </c>
      <c r="D874" s="2">
        <f t="shared" si="54"/>
        <v>131.1</v>
      </c>
      <c r="E874" s="3">
        <f t="shared" si="55"/>
        <v>4.5766590389016024E-2</v>
      </c>
      <c r="F874">
        <v>137.1</v>
      </c>
      <c r="G874">
        <v>137.1</v>
      </c>
      <c r="H874">
        <v>137.1</v>
      </c>
      <c r="I874">
        <v>0</v>
      </c>
      <c r="J874">
        <v>133.38</v>
      </c>
    </row>
    <row r="875" spans="1:10">
      <c r="A875" s="1">
        <v>38845</v>
      </c>
      <c r="B875">
        <f t="shared" si="52"/>
        <v>2</v>
      </c>
      <c r="C875" s="1">
        <f t="shared" si="53"/>
        <v>38814</v>
      </c>
      <c r="D875" s="2">
        <f t="shared" si="54"/>
        <v>132</v>
      </c>
      <c r="E875" s="3">
        <f t="shared" si="55"/>
        <v>6.742424242424247E-2</v>
      </c>
      <c r="F875">
        <v>140.9</v>
      </c>
      <c r="G875">
        <v>139.1</v>
      </c>
      <c r="H875">
        <v>140.9</v>
      </c>
      <c r="I875">
        <v>42285000</v>
      </c>
      <c r="J875">
        <v>137.08000000000001</v>
      </c>
    </row>
    <row r="876" spans="1:10">
      <c r="A876" s="1">
        <v>38846</v>
      </c>
      <c r="B876">
        <f t="shared" si="52"/>
        <v>3</v>
      </c>
      <c r="C876" s="1">
        <f t="shared" si="53"/>
        <v>38814</v>
      </c>
      <c r="D876" s="2">
        <f t="shared" si="54"/>
        <v>132</v>
      </c>
      <c r="E876" s="3">
        <f t="shared" si="55"/>
        <v>6.1363636363636322E-2</v>
      </c>
      <c r="F876">
        <v>140.69999999999999</v>
      </c>
      <c r="G876">
        <v>139.80000000000001</v>
      </c>
      <c r="H876">
        <v>140.1</v>
      </c>
      <c r="I876">
        <v>27827000</v>
      </c>
      <c r="J876">
        <v>136.30000000000001</v>
      </c>
    </row>
    <row r="877" spans="1:10">
      <c r="A877" s="1">
        <v>38847</v>
      </c>
      <c r="B877">
        <f t="shared" si="52"/>
        <v>4</v>
      </c>
      <c r="C877" s="1">
        <f t="shared" si="53"/>
        <v>38817</v>
      </c>
      <c r="D877" s="2">
        <f t="shared" si="54"/>
        <v>131.5</v>
      </c>
      <c r="E877" s="3">
        <f t="shared" si="55"/>
        <v>7.8326996197718712E-2</v>
      </c>
      <c r="F877">
        <v>142.19999999999999</v>
      </c>
      <c r="G877">
        <v>141.1</v>
      </c>
      <c r="H877">
        <v>141.80000000000001</v>
      </c>
      <c r="I877">
        <v>36936900</v>
      </c>
      <c r="J877">
        <v>137.96</v>
      </c>
    </row>
    <row r="878" spans="1:10">
      <c r="A878" s="1">
        <v>38848</v>
      </c>
      <c r="B878">
        <f t="shared" si="52"/>
        <v>5</v>
      </c>
      <c r="C878" s="1">
        <f t="shared" si="53"/>
        <v>38818</v>
      </c>
      <c r="D878" s="2">
        <f t="shared" si="54"/>
        <v>131.19999999999999</v>
      </c>
      <c r="E878" s="3">
        <f t="shared" si="55"/>
        <v>8.3841463414634151E-2</v>
      </c>
      <c r="F878">
        <v>142.4</v>
      </c>
      <c r="G878">
        <v>141.30000000000001</v>
      </c>
      <c r="H878">
        <v>142.19999999999999</v>
      </c>
      <c r="I878">
        <v>20834900</v>
      </c>
      <c r="J878">
        <v>138.35</v>
      </c>
    </row>
    <row r="879" spans="1:10">
      <c r="A879" s="1">
        <v>38849</v>
      </c>
      <c r="B879">
        <f t="shared" si="52"/>
        <v>6</v>
      </c>
      <c r="C879" s="1">
        <f t="shared" si="53"/>
        <v>38819</v>
      </c>
      <c r="D879" s="2">
        <f t="shared" si="54"/>
        <v>130.6</v>
      </c>
      <c r="E879" s="3">
        <f t="shared" si="55"/>
        <v>8.0398162327718223E-2</v>
      </c>
      <c r="F879">
        <v>141.6</v>
      </c>
      <c r="G879">
        <v>140.30000000000001</v>
      </c>
      <c r="H879">
        <v>141.1</v>
      </c>
      <c r="I879">
        <v>21739000</v>
      </c>
      <c r="J879">
        <v>137.28</v>
      </c>
    </row>
    <row r="880" spans="1:10">
      <c r="A880" s="1">
        <v>38852</v>
      </c>
      <c r="B880">
        <f t="shared" si="52"/>
        <v>2</v>
      </c>
      <c r="C880" s="1">
        <f t="shared" si="53"/>
        <v>38821</v>
      </c>
      <c r="D880" s="2">
        <f t="shared" si="54"/>
        <v>131.5</v>
      </c>
      <c r="E880" s="3">
        <f t="shared" si="55"/>
        <v>4.7148288973383946E-2</v>
      </c>
      <c r="F880">
        <v>139.19999999999999</v>
      </c>
      <c r="G880">
        <v>137.5</v>
      </c>
      <c r="H880">
        <v>137.69999999999999</v>
      </c>
      <c r="I880">
        <v>24147100</v>
      </c>
      <c r="J880">
        <v>133.97</v>
      </c>
    </row>
    <row r="881" spans="1:10">
      <c r="A881" s="1">
        <v>38853</v>
      </c>
      <c r="B881">
        <f t="shared" si="52"/>
        <v>3</v>
      </c>
      <c r="C881" s="1">
        <f t="shared" si="53"/>
        <v>38821</v>
      </c>
      <c r="D881" s="2">
        <f t="shared" si="54"/>
        <v>131.5</v>
      </c>
      <c r="E881" s="3">
        <f t="shared" si="55"/>
        <v>4.7148288973383946E-2</v>
      </c>
      <c r="F881">
        <v>138</v>
      </c>
      <c r="G881">
        <v>136.69999999999999</v>
      </c>
      <c r="H881">
        <v>137.69999999999999</v>
      </c>
      <c r="I881">
        <v>24317300</v>
      </c>
      <c r="J881">
        <v>133.97</v>
      </c>
    </row>
    <row r="882" spans="1:10">
      <c r="A882" s="1">
        <v>38854</v>
      </c>
      <c r="B882">
        <f t="shared" si="52"/>
        <v>4</v>
      </c>
      <c r="C882" s="1">
        <f t="shared" si="53"/>
        <v>38824</v>
      </c>
      <c r="D882" s="2">
        <f t="shared" si="54"/>
        <v>131.5</v>
      </c>
      <c r="E882" s="3">
        <f t="shared" si="55"/>
        <v>6.9201520912547484E-2</v>
      </c>
      <c r="F882">
        <v>140.69999999999999</v>
      </c>
      <c r="G882">
        <v>138.6</v>
      </c>
      <c r="H882">
        <v>140.6</v>
      </c>
      <c r="I882">
        <v>36670100</v>
      </c>
      <c r="J882">
        <v>136.94</v>
      </c>
    </row>
    <row r="883" spans="1:10">
      <c r="A883" s="1">
        <v>38855</v>
      </c>
      <c r="B883">
        <f t="shared" si="52"/>
        <v>5</v>
      </c>
      <c r="C883" s="1">
        <f t="shared" si="53"/>
        <v>38825</v>
      </c>
      <c r="D883" s="2">
        <f t="shared" si="54"/>
        <v>132.4</v>
      </c>
      <c r="E883" s="3">
        <f t="shared" si="55"/>
        <v>4.3051359516616226E-2</v>
      </c>
      <c r="F883">
        <v>138.80000000000001</v>
      </c>
      <c r="G883">
        <v>137.30000000000001</v>
      </c>
      <c r="H883">
        <v>138.1</v>
      </c>
      <c r="I883">
        <v>26824600</v>
      </c>
      <c r="J883">
        <v>134.5</v>
      </c>
    </row>
    <row r="884" spans="1:10">
      <c r="A884" s="1">
        <v>38856</v>
      </c>
      <c r="B884">
        <f t="shared" si="52"/>
        <v>6</v>
      </c>
      <c r="C884" s="1">
        <f t="shared" si="53"/>
        <v>38826</v>
      </c>
      <c r="D884" s="2">
        <f t="shared" si="54"/>
        <v>133.19999999999999</v>
      </c>
      <c r="E884" s="3">
        <f t="shared" si="55"/>
        <v>3.8288288288288459E-2</v>
      </c>
      <c r="F884">
        <v>138.80000000000001</v>
      </c>
      <c r="G884">
        <v>137.5</v>
      </c>
      <c r="H884">
        <v>138.30000000000001</v>
      </c>
      <c r="I884">
        <v>17355500</v>
      </c>
      <c r="J884">
        <v>134.69999999999999</v>
      </c>
    </row>
    <row r="885" spans="1:10">
      <c r="A885" s="1">
        <v>38859</v>
      </c>
      <c r="B885">
        <f t="shared" si="52"/>
        <v>2</v>
      </c>
      <c r="C885" s="1">
        <f t="shared" si="53"/>
        <v>38828</v>
      </c>
      <c r="D885" s="2">
        <f t="shared" si="54"/>
        <v>133.69999999999999</v>
      </c>
      <c r="E885" s="3">
        <f t="shared" si="55"/>
        <v>1.495886312640367E-3</v>
      </c>
      <c r="F885">
        <v>138.19999999999999</v>
      </c>
      <c r="G885">
        <v>133.6</v>
      </c>
      <c r="H885">
        <v>133.9</v>
      </c>
      <c r="I885">
        <v>26645900</v>
      </c>
      <c r="J885">
        <v>130.41</v>
      </c>
    </row>
    <row r="886" spans="1:10">
      <c r="A886" s="1">
        <v>38860</v>
      </c>
      <c r="B886">
        <f t="shared" si="52"/>
        <v>3</v>
      </c>
      <c r="C886" s="1">
        <f t="shared" si="53"/>
        <v>38828</v>
      </c>
      <c r="D886" s="2">
        <f t="shared" si="54"/>
        <v>133.69999999999999</v>
      </c>
      <c r="E886" s="3">
        <f t="shared" si="55"/>
        <v>5.2356020942409655E-3</v>
      </c>
      <c r="F886">
        <v>134.6</v>
      </c>
      <c r="G886">
        <v>133.5</v>
      </c>
      <c r="H886">
        <v>134.4</v>
      </c>
      <c r="I886">
        <v>24345800</v>
      </c>
      <c r="J886">
        <v>130.9</v>
      </c>
    </row>
    <row r="887" spans="1:10">
      <c r="A887" s="1">
        <v>38861</v>
      </c>
      <c r="B887">
        <f t="shared" si="52"/>
        <v>4</v>
      </c>
      <c r="C887" s="1">
        <f t="shared" si="53"/>
        <v>38831</v>
      </c>
      <c r="D887" s="2">
        <f t="shared" si="54"/>
        <v>132.1</v>
      </c>
      <c r="E887" s="3">
        <f t="shared" si="55"/>
        <v>1.8925056775170326E-2</v>
      </c>
      <c r="F887">
        <v>135.5</v>
      </c>
      <c r="G887">
        <v>133.6</v>
      </c>
      <c r="H887">
        <v>134.6</v>
      </c>
      <c r="I887">
        <v>16327800</v>
      </c>
      <c r="J887">
        <v>131.09</v>
      </c>
    </row>
    <row r="888" spans="1:10">
      <c r="A888" s="1">
        <v>38862</v>
      </c>
      <c r="B888">
        <f t="shared" si="52"/>
        <v>5</v>
      </c>
      <c r="C888" s="1">
        <f t="shared" si="53"/>
        <v>38832</v>
      </c>
      <c r="D888" s="2">
        <f t="shared" si="54"/>
        <v>131.9</v>
      </c>
      <c r="E888" s="3">
        <f t="shared" si="55"/>
        <v>1.2888551933282703E-2</v>
      </c>
      <c r="F888">
        <v>134.5</v>
      </c>
      <c r="G888">
        <v>133.5</v>
      </c>
      <c r="H888">
        <v>133.6</v>
      </c>
      <c r="I888">
        <v>14817800</v>
      </c>
      <c r="J888">
        <v>130.12</v>
      </c>
    </row>
    <row r="889" spans="1:10">
      <c r="A889" s="1">
        <v>38863</v>
      </c>
      <c r="B889">
        <f t="shared" si="52"/>
        <v>6</v>
      </c>
      <c r="C889" s="1">
        <f t="shared" si="53"/>
        <v>38833</v>
      </c>
      <c r="D889" s="2">
        <f t="shared" si="54"/>
        <v>132</v>
      </c>
      <c r="E889" s="3">
        <f t="shared" si="55"/>
        <v>2.1969696969697014E-2</v>
      </c>
      <c r="F889">
        <v>135.4</v>
      </c>
      <c r="G889">
        <v>134.6</v>
      </c>
      <c r="H889">
        <v>134.9</v>
      </c>
      <c r="I889">
        <v>16028200</v>
      </c>
      <c r="J889">
        <v>131.38999999999999</v>
      </c>
    </row>
    <row r="890" spans="1:10">
      <c r="A890" s="1">
        <v>38866</v>
      </c>
      <c r="B890">
        <f t="shared" si="52"/>
        <v>2</v>
      </c>
      <c r="C890" s="1">
        <f t="shared" si="53"/>
        <v>38835</v>
      </c>
      <c r="D890" s="2">
        <f t="shared" si="54"/>
        <v>132.19999999999999</v>
      </c>
      <c r="E890" s="3">
        <f t="shared" si="55"/>
        <v>2.5718608169440289E-2</v>
      </c>
      <c r="F890">
        <v>135.80000000000001</v>
      </c>
      <c r="G890">
        <v>135</v>
      </c>
      <c r="H890">
        <v>135.6</v>
      </c>
      <c r="I890">
        <v>11145000</v>
      </c>
      <c r="J890">
        <v>132.07</v>
      </c>
    </row>
    <row r="891" spans="1:10">
      <c r="A891" s="1">
        <v>38867</v>
      </c>
      <c r="B891">
        <f t="shared" si="52"/>
        <v>3</v>
      </c>
      <c r="C891" s="1">
        <f t="shared" si="53"/>
        <v>38835</v>
      </c>
      <c r="D891" s="2">
        <f t="shared" si="54"/>
        <v>132.19999999999999</v>
      </c>
      <c r="E891" s="3">
        <f t="shared" si="55"/>
        <v>2.7987897125567453E-2</v>
      </c>
      <c r="F891">
        <v>136.19999999999999</v>
      </c>
      <c r="G891">
        <v>134.6</v>
      </c>
      <c r="H891">
        <v>135.9</v>
      </c>
      <c r="I891">
        <v>16472600</v>
      </c>
      <c r="J891">
        <v>132.36000000000001</v>
      </c>
    </row>
    <row r="892" spans="1:10">
      <c r="A892" s="1">
        <v>38868</v>
      </c>
      <c r="B892">
        <f t="shared" si="52"/>
        <v>4</v>
      </c>
      <c r="C892" s="1">
        <f t="shared" si="53"/>
        <v>38838</v>
      </c>
      <c r="D892" s="2">
        <f t="shared" si="54"/>
        <v>132.19999999999999</v>
      </c>
      <c r="E892" s="3">
        <f t="shared" si="55"/>
        <v>2.7987897125567453E-2</v>
      </c>
      <c r="F892">
        <v>135.9</v>
      </c>
      <c r="G892">
        <v>135.9</v>
      </c>
      <c r="H892">
        <v>135.9</v>
      </c>
      <c r="I892">
        <v>0</v>
      </c>
      <c r="J892">
        <v>132.36000000000001</v>
      </c>
    </row>
    <row r="893" spans="1:10">
      <c r="A893" s="1">
        <v>38869</v>
      </c>
      <c r="B893">
        <f t="shared" si="52"/>
        <v>5</v>
      </c>
      <c r="C893" s="1">
        <f t="shared" si="53"/>
        <v>38839</v>
      </c>
      <c r="D893" s="2">
        <f t="shared" si="54"/>
        <v>136</v>
      </c>
      <c r="E893" s="3">
        <f t="shared" si="55"/>
        <v>-1.4705882352941176E-2</v>
      </c>
      <c r="F893">
        <v>135.9</v>
      </c>
      <c r="G893">
        <v>133.6</v>
      </c>
      <c r="H893">
        <v>134</v>
      </c>
      <c r="I893">
        <v>13582900</v>
      </c>
      <c r="J893">
        <v>130.51</v>
      </c>
    </row>
    <row r="894" spans="1:10">
      <c r="A894" s="1">
        <v>38870</v>
      </c>
      <c r="B894">
        <f t="shared" si="52"/>
        <v>6</v>
      </c>
      <c r="C894" s="1">
        <f t="shared" si="53"/>
        <v>38840</v>
      </c>
      <c r="D894" s="2">
        <f t="shared" si="54"/>
        <v>137.30000000000001</v>
      </c>
      <c r="E894" s="3">
        <f t="shared" si="55"/>
        <v>-1.3838310269482925E-2</v>
      </c>
      <c r="F894">
        <v>135.69999999999999</v>
      </c>
      <c r="G894">
        <v>133.69999999999999</v>
      </c>
      <c r="H894">
        <v>135.4</v>
      </c>
      <c r="I894">
        <v>11403500</v>
      </c>
      <c r="J894">
        <v>131.87</v>
      </c>
    </row>
    <row r="895" spans="1:10">
      <c r="A895" s="1">
        <v>38873</v>
      </c>
      <c r="B895">
        <f t="shared" si="52"/>
        <v>2</v>
      </c>
      <c r="C895" s="1">
        <f t="shared" si="53"/>
        <v>38842</v>
      </c>
      <c r="D895" s="2">
        <f t="shared" si="54"/>
        <v>137.1</v>
      </c>
      <c r="E895" s="3">
        <f t="shared" si="55"/>
        <v>-1.2399708242158925E-2</v>
      </c>
      <c r="F895">
        <v>136</v>
      </c>
      <c r="G895">
        <v>135.1</v>
      </c>
      <c r="H895">
        <v>135.4</v>
      </c>
      <c r="I895">
        <v>7899700</v>
      </c>
      <c r="J895">
        <v>131.87</v>
      </c>
    </row>
    <row r="896" spans="1:10">
      <c r="A896" s="1">
        <v>38874</v>
      </c>
      <c r="B896">
        <f t="shared" si="52"/>
        <v>3</v>
      </c>
      <c r="C896" s="1">
        <f t="shared" si="53"/>
        <v>38842</v>
      </c>
      <c r="D896" s="2">
        <f t="shared" si="54"/>
        <v>137.1</v>
      </c>
      <c r="E896" s="3">
        <f t="shared" si="55"/>
        <v>-1.8964259664478442E-2</v>
      </c>
      <c r="F896">
        <v>134.69999999999999</v>
      </c>
      <c r="G896">
        <v>134</v>
      </c>
      <c r="H896">
        <v>134.5</v>
      </c>
      <c r="I896">
        <v>12797000</v>
      </c>
      <c r="J896">
        <v>131</v>
      </c>
    </row>
    <row r="897" spans="1:10">
      <c r="A897" s="1">
        <v>38875</v>
      </c>
      <c r="B897">
        <f t="shared" si="52"/>
        <v>4</v>
      </c>
      <c r="C897" s="1">
        <f t="shared" si="53"/>
        <v>38845</v>
      </c>
      <c r="D897" s="2">
        <f t="shared" si="54"/>
        <v>140.9</v>
      </c>
      <c r="E897" s="3">
        <f t="shared" si="55"/>
        <v>-4.8970901348474136E-2</v>
      </c>
      <c r="F897">
        <v>134.5</v>
      </c>
      <c r="G897">
        <v>133.69999999999999</v>
      </c>
      <c r="H897">
        <v>134</v>
      </c>
      <c r="I897">
        <v>12069000</v>
      </c>
      <c r="J897">
        <v>130.51</v>
      </c>
    </row>
    <row r="898" spans="1:10">
      <c r="A898" s="1">
        <v>38876</v>
      </c>
      <c r="B898">
        <f t="shared" ref="B898:B961" si="56">WEEKDAY(A898,1)</f>
        <v>5</v>
      </c>
      <c r="C898" s="1">
        <f t="shared" ref="C898:C961" si="57">IF(WEEKDAY(A898-30,1)=7,A898-31,IF(WEEKDAY(A898-30,1)=1,A898-32,A898-30))</f>
        <v>38846</v>
      </c>
      <c r="D898" s="2">
        <f t="shared" ref="D898:D961" si="58">IF(ISNA(VLOOKUP(C898,A$1:H$2086,8)),"--",VLOOKUP(C898,A$1:H$2086,8))</f>
        <v>140.1</v>
      </c>
      <c r="E898" s="3">
        <f t="shared" si="55"/>
        <v>-5.496074232690927E-2</v>
      </c>
      <c r="F898">
        <v>133.5</v>
      </c>
      <c r="G898">
        <v>132.1</v>
      </c>
      <c r="H898">
        <v>132.4</v>
      </c>
      <c r="I898">
        <v>26914500</v>
      </c>
      <c r="J898">
        <v>128.94999999999999</v>
      </c>
    </row>
    <row r="899" spans="1:10">
      <c r="A899" s="1">
        <v>38877</v>
      </c>
      <c r="B899">
        <f t="shared" si="56"/>
        <v>6</v>
      </c>
      <c r="C899" s="1">
        <f t="shared" si="57"/>
        <v>38847</v>
      </c>
      <c r="D899" s="2">
        <f t="shared" si="58"/>
        <v>141.80000000000001</v>
      </c>
      <c r="E899" s="3">
        <f t="shared" ref="E899:E962" si="59">IF(D899="--","--",(H899-D899)/D899)</f>
        <v>-5.5007052186177789E-2</v>
      </c>
      <c r="F899">
        <v>134.5</v>
      </c>
      <c r="G899">
        <v>132.30000000000001</v>
      </c>
      <c r="H899">
        <v>134</v>
      </c>
      <c r="I899">
        <v>14139200</v>
      </c>
      <c r="J899">
        <v>130.51</v>
      </c>
    </row>
    <row r="900" spans="1:10">
      <c r="A900" s="1">
        <v>38880</v>
      </c>
      <c r="B900">
        <f t="shared" si="56"/>
        <v>2</v>
      </c>
      <c r="C900" s="1">
        <f t="shared" si="57"/>
        <v>38849</v>
      </c>
      <c r="D900" s="2">
        <f t="shared" si="58"/>
        <v>141.1</v>
      </c>
      <c r="E900" s="3">
        <f t="shared" si="59"/>
        <v>-5.0318922749822782E-2</v>
      </c>
      <c r="F900">
        <v>134.6</v>
      </c>
      <c r="G900">
        <v>133.19999999999999</v>
      </c>
      <c r="H900">
        <v>134</v>
      </c>
      <c r="I900">
        <v>9171400</v>
      </c>
      <c r="J900">
        <v>130.51</v>
      </c>
    </row>
    <row r="901" spans="1:10">
      <c r="A901" s="1">
        <v>38881</v>
      </c>
      <c r="B901">
        <f t="shared" si="56"/>
        <v>3</v>
      </c>
      <c r="C901" s="1">
        <f t="shared" si="57"/>
        <v>38849</v>
      </c>
      <c r="D901" s="2">
        <f t="shared" si="58"/>
        <v>141.1</v>
      </c>
      <c r="E901" s="3">
        <f t="shared" si="59"/>
        <v>-6.236711552090704E-2</v>
      </c>
      <c r="F901">
        <v>133.5</v>
      </c>
      <c r="G901">
        <v>132</v>
      </c>
      <c r="H901">
        <v>132.30000000000001</v>
      </c>
      <c r="I901">
        <v>17602400</v>
      </c>
      <c r="J901">
        <v>128.85</v>
      </c>
    </row>
    <row r="902" spans="1:10">
      <c r="A902" s="1">
        <v>38882</v>
      </c>
      <c r="B902">
        <f t="shared" si="56"/>
        <v>4</v>
      </c>
      <c r="C902" s="1">
        <f t="shared" si="57"/>
        <v>38852</v>
      </c>
      <c r="D902" s="2">
        <f t="shared" si="58"/>
        <v>137.69999999999999</v>
      </c>
      <c r="E902" s="3">
        <f t="shared" si="59"/>
        <v>-3.9941902687000728E-2</v>
      </c>
      <c r="F902">
        <v>132.69999999999999</v>
      </c>
      <c r="G902">
        <v>131.6</v>
      </c>
      <c r="H902">
        <v>132.19999999999999</v>
      </c>
      <c r="I902">
        <v>16562800</v>
      </c>
      <c r="J902">
        <v>128.76</v>
      </c>
    </row>
    <row r="903" spans="1:10">
      <c r="A903" s="1">
        <v>38883</v>
      </c>
      <c r="B903">
        <f t="shared" si="56"/>
        <v>5</v>
      </c>
      <c r="C903" s="1">
        <f t="shared" si="57"/>
        <v>38853</v>
      </c>
      <c r="D903" s="2">
        <f t="shared" si="58"/>
        <v>137.69999999999999</v>
      </c>
      <c r="E903" s="3">
        <f t="shared" si="59"/>
        <v>-3.1227305737109537E-2</v>
      </c>
      <c r="F903">
        <v>133.6</v>
      </c>
      <c r="G903">
        <v>132.69999999999999</v>
      </c>
      <c r="H903">
        <v>133.4</v>
      </c>
      <c r="I903">
        <v>11251000</v>
      </c>
      <c r="J903">
        <v>129.93</v>
      </c>
    </row>
    <row r="904" spans="1:10">
      <c r="A904" s="1">
        <v>38884</v>
      </c>
      <c r="B904">
        <f t="shared" si="56"/>
        <v>6</v>
      </c>
      <c r="C904" s="1">
        <f t="shared" si="57"/>
        <v>38854</v>
      </c>
      <c r="D904" s="2">
        <f t="shared" si="58"/>
        <v>140.6</v>
      </c>
      <c r="E904" s="3">
        <f t="shared" si="59"/>
        <v>-3.5561877667140827E-2</v>
      </c>
      <c r="F904">
        <v>135.69999999999999</v>
      </c>
      <c r="G904">
        <v>134.80000000000001</v>
      </c>
      <c r="H904">
        <v>135.6</v>
      </c>
      <c r="I904">
        <v>20653500</v>
      </c>
      <c r="J904">
        <v>132.07</v>
      </c>
    </row>
    <row r="905" spans="1:10">
      <c r="A905" s="1">
        <v>38887</v>
      </c>
      <c r="B905">
        <f t="shared" si="56"/>
        <v>2</v>
      </c>
      <c r="C905" s="1">
        <f t="shared" si="57"/>
        <v>38856</v>
      </c>
      <c r="D905" s="2">
        <f t="shared" si="58"/>
        <v>138.30000000000001</v>
      </c>
      <c r="E905" s="3">
        <f t="shared" si="59"/>
        <v>-2.1691973969631236E-2</v>
      </c>
      <c r="F905">
        <v>135.4</v>
      </c>
      <c r="G905">
        <v>134.80000000000001</v>
      </c>
      <c r="H905">
        <v>135.30000000000001</v>
      </c>
      <c r="I905">
        <v>7366900</v>
      </c>
      <c r="J905">
        <v>131.78</v>
      </c>
    </row>
    <row r="906" spans="1:10">
      <c r="A906" s="1">
        <v>38888</v>
      </c>
      <c r="B906">
        <f t="shared" si="56"/>
        <v>3</v>
      </c>
      <c r="C906" s="1">
        <f t="shared" si="57"/>
        <v>38856</v>
      </c>
      <c r="D906" s="2">
        <f t="shared" si="58"/>
        <v>138.30000000000001</v>
      </c>
      <c r="E906" s="3">
        <f t="shared" si="59"/>
        <v>-3.1814895155459183E-2</v>
      </c>
      <c r="F906">
        <v>134.5</v>
      </c>
      <c r="G906">
        <v>133.9</v>
      </c>
      <c r="H906">
        <v>133.9</v>
      </c>
      <c r="I906">
        <v>10222800</v>
      </c>
      <c r="J906">
        <v>130.41</v>
      </c>
    </row>
    <row r="907" spans="1:10">
      <c r="A907" s="1">
        <v>38889</v>
      </c>
      <c r="B907">
        <f t="shared" si="56"/>
        <v>4</v>
      </c>
      <c r="C907" s="1">
        <f t="shared" si="57"/>
        <v>38859</v>
      </c>
      <c r="D907" s="2">
        <f t="shared" si="58"/>
        <v>133.9</v>
      </c>
      <c r="E907" s="3">
        <f t="shared" si="59"/>
        <v>0</v>
      </c>
      <c r="F907">
        <v>134.30000000000001</v>
      </c>
      <c r="G907">
        <v>133.5</v>
      </c>
      <c r="H907">
        <v>133.9</v>
      </c>
      <c r="I907">
        <v>8429200</v>
      </c>
      <c r="J907">
        <v>130.41</v>
      </c>
    </row>
    <row r="908" spans="1:10">
      <c r="A908" s="1">
        <v>38890</v>
      </c>
      <c r="B908">
        <f t="shared" si="56"/>
        <v>5</v>
      </c>
      <c r="C908" s="1">
        <f t="shared" si="57"/>
        <v>38860</v>
      </c>
      <c r="D908" s="2">
        <f t="shared" si="58"/>
        <v>134.4</v>
      </c>
      <c r="E908" s="3">
        <f t="shared" si="59"/>
        <v>3.720238095238095E-3</v>
      </c>
      <c r="F908">
        <v>135.4</v>
      </c>
      <c r="G908">
        <v>134.69999999999999</v>
      </c>
      <c r="H908">
        <v>134.9</v>
      </c>
      <c r="I908">
        <v>16046500</v>
      </c>
      <c r="J908">
        <v>131.38999999999999</v>
      </c>
    </row>
    <row r="909" spans="1:10">
      <c r="A909" s="1">
        <v>38891</v>
      </c>
      <c r="B909">
        <f t="shared" si="56"/>
        <v>6</v>
      </c>
      <c r="C909" s="1">
        <f t="shared" si="57"/>
        <v>38861</v>
      </c>
      <c r="D909" s="2">
        <f t="shared" si="58"/>
        <v>134.6</v>
      </c>
      <c r="E909" s="3">
        <f t="shared" si="59"/>
        <v>1.4858841010402456E-3</v>
      </c>
      <c r="F909">
        <v>135</v>
      </c>
      <c r="G909">
        <v>133.9</v>
      </c>
      <c r="H909">
        <v>134.80000000000001</v>
      </c>
      <c r="I909">
        <v>9255000</v>
      </c>
      <c r="J909">
        <v>131.29</v>
      </c>
    </row>
    <row r="910" spans="1:10">
      <c r="A910" s="1">
        <v>38894</v>
      </c>
      <c r="B910">
        <f t="shared" si="56"/>
        <v>2</v>
      </c>
      <c r="C910" s="1">
        <f t="shared" si="57"/>
        <v>38863</v>
      </c>
      <c r="D910" s="2">
        <f t="shared" si="58"/>
        <v>134.9</v>
      </c>
      <c r="E910" s="3">
        <f t="shared" si="59"/>
        <v>-5.9303187546331454E-3</v>
      </c>
      <c r="F910">
        <v>134.6</v>
      </c>
      <c r="G910">
        <v>133.9</v>
      </c>
      <c r="H910">
        <v>134.1</v>
      </c>
      <c r="I910">
        <v>12579100</v>
      </c>
      <c r="J910">
        <v>130.61000000000001</v>
      </c>
    </row>
    <row r="911" spans="1:10">
      <c r="A911" s="1">
        <v>38895</v>
      </c>
      <c r="B911">
        <f t="shared" si="56"/>
        <v>3</v>
      </c>
      <c r="C911" s="1">
        <f t="shared" si="57"/>
        <v>38863</v>
      </c>
      <c r="D911" s="2">
        <f t="shared" si="58"/>
        <v>134.9</v>
      </c>
      <c r="E911" s="3">
        <f t="shared" si="59"/>
        <v>-1.0378057820607899E-2</v>
      </c>
      <c r="F911">
        <v>134.4</v>
      </c>
      <c r="G911">
        <v>133.4</v>
      </c>
      <c r="H911">
        <v>133.5</v>
      </c>
      <c r="I911">
        <v>16661400</v>
      </c>
      <c r="J911">
        <v>130.02000000000001</v>
      </c>
    </row>
    <row r="912" spans="1:10">
      <c r="A912" s="1">
        <v>38896</v>
      </c>
      <c r="B912">
        <f t="shared" si="56"/>
        <v>4</v>
      </c>
      <c r="C912" s="1">
        <f t="shared" si="57"/>
        <v>38866</v>
      </c>
      <c r="D912" s="2">
        <f t="shared" si="58"/>
        <v>135.6</v>
      </c>
      <c r="E912" s="3">
        <f t="shared" si="59"/>
        <v>-1.9174041297935061E-2</v>
      </c>
      <c r="F912">
        <v>133.1</v>
      </c>
      <c r="G912">
        <v>132.5</v>
      </c>
      <c r="H912">
        <v>133</v>
      </c>
      <c r="I912">
        <v>18488100</v>
      </c>
      <c r="J912">
        <v>129.54</v>
      </c>
    </row>
    <row r="913" spans="1:10">
      <c r="A913" s="1">
        <v>38897</v>
      </c>
      <c r="B913">
        <f t="shared" si="56"/>
        <v>5</v>
      </c>
      <c r="C913" s="1">
        <f t="shared" si="57"/>
        <v>38867</v>
      </c>
      <c r="D913" s="2">
        <f t="shared" si="58"/>
        <v>135.9</v>
      </c>
      <c r="E913" s="3">
        <f t="shared" si="59"/>
        <v>-1.6924208977189194E-2</v>
      </c>
      <c r="F913">
        <v>134</v>
      </c>
      <c r="G913">
        <v>133.5</v>
      </c>
      <c r="H913">
        <v>133.6</v>
      </c>
      <c r="I913">
        <v>16548100</v>
      </c>
      <c r="J913">
        <v>130.12</v>
      </c>
    </row>
    <row r="914" spans="1:10">
      <c r="A914" s="1">
        <v>38898</v>
      </c>
      <c r="B914">
        <f t="shared" si="56"/>
        <v>6</v>
      </c>
      <c r="C914" s="1">
        <f t="shared" si="57"/>
        <v>38868</v>
      </c>
      <c r="D914" s="2">
        <f t="shared" si="58"/>
        <v>135.9</v>
      </c>
      <c r="E914" s="3">
        <f t="shared" si="59"/>
        <v>7.3583517292122379E-4</v>
      </c>
      <c r="F914">
        <v>136.30000000000001</v>
      </c>
      <c r="G914">
        <v>135.19999999999999</v>
      </c>
      <c r="H914">
        <v>136</v>
      </c>
      <c r="I914">
        <v>35040800</v>
      </c>
      <c r="J914">
        <v>132.46</v>
      </c>
    </row>
    <row r="915" spans="1:10">
      <c r="A915" s="1">
        <v>38901</v>
      </c>
      <c r="B915">
        <f t="shared" si="56"/>
        <v>2</v>
      </c>
      <c r="C915" s="1">
        <f t="shared" si="57"/>
        <v>38870</v>
      </c>
      <c r="D915" s="2">
        <f t="shared" si="58"/>
        <v>135.4</v>
      </c>
      <c r="E915" s="3">
        <f t="shared" si="59"/>
        <v>2.9542097488922132E-3</v>
      </c>
      <c r="F915">
        <v>136.5</v>
      </c>
      <c r="G915">
        <v>135.80000000000001</v>
      </c>
      <c r="H915">
        <v>135.80000000000001</v>
      </c>
      <c r="I915">
        <v>14612700</v>
      </c>
      <c r="J915">
        <v>132.26</v>
      </c>
    </row>
    <row r="916" spans="1:10">
      <c r="A916" s="1">
        <v>38902</v>
      </c>
      <c r="B916">
        <f t="shared" si="56"/>
        <v>3</v>
      </c>
      <c r="C916" s="1">
        <f t="shared" si="57"/>
        <v>38870</v>
      </c>
      <c r="D916" s="2">
        <f t="shared" si="58"/>
        <v>135.4</v>
      </c>
      <c r="E916" s="3">
        <f t="shared" si="59"/>
        <v>4.4313146233382148E-3</v>
      </c>
      <c r="F916">
        <v>136.19999999999999</v>
      </c>
      <c r="G916">
        <v>135.69999999999999</v>
      </c>
      <c r="H916">
        <v>136</v>
      </c>
      <c r="I916">
        <v>6613200</v>
      </c>
      <c r="J916">
        <v>132.46</v>
      </c>
    </row>
    <row r="917" spans="1:10">
      <c r="A917" s="1">
        <v>38903</v>
      </c>
      <c r="B917">
        <f t="shared" si="56"/>
        <v>4</v>
      </c>
      <c r="C917" s="1">
        <f t="shared" si="57"/>
        <v>38873</v>
      </c>
      <c r="D917" s="2">
        <f t="shared" si="58"/>
        <v>135.4</v>
      </c>
      <c r="E917" s="3">
        <f t="shared" si="59"/>
        <v>2.9542097488922132E-3</v>
      </c>
      <c r="F917">
        <v>136.30000000000001</v>
      </c>
      <c r="G917">
        <v>135.80000000000001</v>
      </c>
      <c r="H917">
        <v>135.80000000000001</v>
      </c>
      <c r="I917">
        <v>5182900</v>
      </c>
      <c r="J917">
        <v>132.26</v>
      </c>
    </row>
    <row r="918" spans="1:10">
      <c r="A918" s="1">
        <v>38904</v>
      </c>
      <c r="B918">
        <f t="shared" si="56"/>
        <v>5</v>
      </c>
      <c r="C918" s="1">
        <f t="shared" si="57"/>
        <v>38874</v>
      </c>
      <c r="D918" s="2">
        <f t="shared" si="58"/>
        <v>134.5</v>
      </c>
      <c r="E918" s="3">
        <f t="shared" si="59"/>
        <v>1.4869888475836431E-2</v>
      </c>
      <c r="F918">
        <v>136.9</v>
      </c>
      <c r="G918">
        <v>134.80000000000001</v>
      </c>
      <c r="H918">
        <v>136.5</v>
      </c>
      <c r="I918">
        <v>12792000</v>
      </c>
      <c r="J918">
        <v>132.94999999999999</v>
      </c>
    </row>
    <row r="919" spans="1:10">
      <c r="A919" s="1">
        <v>38905</v>
      </c>
      <c r="B919">
        <f t="shared" si="56"/>
        <v>6</v>
      </c>
      <c r="C919" s="1">
        <f t="shared" si="57"/>
        <v>38875</v>
      </c>
      <c r="D919" s="2">
        <f t="shared" si="58"/>
        <v>134</v>
      </c>
      <c r="E919" s="3">
        <f t="shared" si="59"/>
        <v>2.7611940298507377E-2</v>
      </c>
      <c r="F919">
        <v>137.80000000000001</v>
      </c>
      <c r="G919">
        <v>137</v>
      </c>
      <c r="H919">
        <v>137.69999999999999</v>
      </c>
      <c r="I919">
        <v>16913400</v>
      </c>
      <c r="J919">
        <v>134.11000000000001</v>
      </c>
    </row>
    <row r="920" spans="1:10">
      <c r="A920" s="1">
        <v>38908</v>
      </c>
      <c r="B920">
        <f t="shared" si="56"/>
        <v>2</v>
      </c>
      <c r="C920" s="1">
        <f t="shared" si="57"/>
        <v>38877</v>
      </c>
      <c r="D920" s="2">
        <f t="shared" si="58"/>
        <v>134</v>
      </c>
      <c r="E920" s="3">
        <f t="shared" si="59"/>
        <v>3.8059701492537269E-2</v>
      </c>
      <c r="F920">
        <v>139.5</v>
      </c>
      <c r="G920">
        <v>136.80000000000001</v>
      </c>
      <c r="H920">
        <v>139.1</v>
      </c>
      <c r="I920">
        <v>19715600</v>
      </c>
      <c r="J920">
        <v>135.47999999999999</v>
      </c>
    </row>
    <row r="921" spans="1:10">
      <c r="A921" s="1">
        <v>38909</v>
      </c>
      <c r="B921">
        <f t="shared" si="56"/>
        <v>3</v>
      </c>
      <c r="C921" s="1">
        <f t="shared" si="57"/>
        <v>38877</v>
      </c>
      <c r="D921" s="2">
        <f t="shared" si="58"/>
        <v>134</v>
      </c>
      <c r="E921" s="3">
        <f t="shared" si="59"/>
        <v>3.2835820895522429E-2</v>
      </c>
      <c r="F921">
        <v>139.4</v>
      </c>
      <c r="G921">
        <v>138.4</v>
      </c>
      <c r="H921">
        <v>138.4</v>
      </c>
      <c r="I921">
        <v>10366700</v>
      </c>
      <c r="J921">
        <v>134.80000000000001</v>
      </c>
    </row>
    <row r="922" spans="1:10">
      <c r="A922" s="1">
        <v>38910</v>
      </c>
      <c r="B922">
        <f t="shared" si="56"/>
        <v>4</v>
      </c>
      <c r="C922" s="1">
        <f t="shared" si="57"/>
        <v>38880</v>
      </c>
      <c r="D922" s="2">
        <f t="shared" si="58"/>
        <v>134</v>
      </c>
      <c r="E922" s="3">
        <f t="shared" si="59"/>
        <v>3.2835820895522429E-2</v>
      </c>
      <c r="F922">
        <v>138.9</v>
      </c>
      <c r="G922">
        <v>138.30000000000001</v>
      </c>
      <c r="H922">
        <v>138.4</v>
      </c>
      <c r="I922">
        <v>8664900</v>
      </c>
      <c r="J922">
        <v>134.80000000000001</v>
      </c>
    </row>
    <row r="923" spans="1:10">
      <c r="A923" s="1">
        <v>38911</v>
      </c>
      <c r="B923">
        <f t="shared" si="56"/>
        <v>5</v>
      </c>
      <c r="C923" s="1">
        <f t="shared" si="57"/>
        <v>38881</v>
      </c>
      <c r="D923" s="2">
        <f t="shared" si="58"/>
        <v>132.30000000000001</v>
      </c>
      <c r="E923" s="3">
        <f t="shared" si="59"/>
        <v>3.4013605442176867E-2</v>
      </c>
      <c r="F923">
        <v>138.5</v>
      </c>
      <c r="G923">
        <v>136.6</v>
      </c>
      <c r="H923">
        <v>136.80000000000001</v>
      </c>
      <c r="I923">
        <v>13258700</v>
      </c>
      <c r="J923">
        <v>133.24</v>
      </c>
    </row>
    <row r="924" spans="1:10">
      <c r="A924" s="1">
        <v>38912</v>
      </c>
      <c r="B924">
        <f t="shared" si="56"/>
        <v>6</v>
      </c>
      <c r="C924" s="1">
        <f t="shared" si="57"/>
        <v>38882</v>
      </c>
      <c r="D924" s="2">
        <f t="shared" si="58"/>
        <v>132.19999999999999</v>
      </c>
      <c r="E924" s="3">
        <f t="shared" si="59"/>
        <v>2.5718608169440289E-2</v>
      </c>
      <c r="F924">
        <v>136.19999999999999</v>
      </c>
      <c r="G924">
        <v>135.1</v>
      </c>
      <c r="H924">
        <v>135.6</v>
      </c>
      <c r="I924">
        <v>20775300</v>
      </c>
      <c r="J924">
        <v>132.07</v>
      </c>
    </row>
    <row r="925" spans="1:10">
      <c r="A925" s="1">
        <v>38915</v>
      </c>
      <c r="B925">
        <f t="shared" si="56"/>
        <v>2</v>
      </c>
      <c r="C925" s="1">
        <f t="shared" si="57"/>
        <v>38884</v>
      </c>
      <c r="D925" s="2">
        <f t="shared" si="58"/>
        <v>135.6</v>
      </c>
      <c r="E925" s="3">
        <f t="shared" si="59"/>
        <v>-5.1622418879055214E-3</v>
      </c>
      <c r="F925">
        <v>135.19999999999999</v>
      </c>
      <c r="G925">
        <v>134.5</v>
      </c>
      <c r="H925">
        <v>134.9</v>
      </c>
      <c r="I925">
        <v>10998600</v>
      </c>
      <c r="J925">
        <v>131.38999999999999</v>
      </c>
    </row>
    <row r="926" spans="1:10">
      <c r="A926" s="1">
        <v>38916</v>
      </c>
      <c r="B926">
        <f t="shared" si="56"/>
        <v>3</v>
      </c>
      <c r="C926" s="1">
        <f t="shared" si="57"/>
        <v>38884</v>
      </c>
      <c r="D926" s="2">
        <f t="shared" si="58"/>
        <v>135.6</v>
      </c>
      <c r="E926" s="3">
        <f t="shared" si="59"/>
        <v>-5.8997050147491367E-3</v>
      </c>
      <c r="F926">
        <v>135.1</v>
      </c>
      <c r="G926">
        <v>134.4</v>
      </c>
      <c r="H926">
        <v>134.80000000000001</v>
      </c>
      <c r="I926">
        <v>11963800</v>
      </c>
      <c r="J926">
        <v>131.29</v>
      </c>
    </row>
    <row r="927" spans="1:10">
      <c r="A927" s="1">
        <v>38917</v>
      </c>
      <c r="B927">
        <f t="shared" si="56"/>
        <v>4</v>
      </c>
      <c r="C927" s="1">
        <f t="shared" si="57"/>
        <v>38887</v>
      </c>
      <c r="D927" s="2">
        <f t="shared" si="58"/>
        <v>135.30000000000001</v>
      </c>
      <c r="E927" s="3">
        <f t="shared" si="59"/>
        <v>7.3909830007386776E-4</v>
      </c>
      <c r="F927">
        <v>135.6</v>
      </c>
      <c r="G927">
        <v>134.80000000000001</v>
      </c>
      <c r="H927">
        <v>135.4</v>
      </c>
      <c r="I927">
        <v>7840500</v>
      </c>
      <c r="J927">
        <v>131.87</v>
      </c>
    </row>
    <row r="928" spans="1:10">
      <c r="A928" s="1">
        <v>38918</v>
      </c>
      <c r="B928">
        <f t="shared" si="56"/>
        <v>5</v>
      </c>
      <c r="C928" s="1">
        <f t="shared" si="57"/>
        <v>38888</v>
      </c>
      <c r="D928" s="2">
        <f t="shared" si="58"/>
        <v>133.9</v>
      </c>
      <c r="E928" s="3">
        <f t="shared" si="59"/>
        <v>2.9126213592233052E-2</v>
      </c>
      <c r="F928">
        <v>138.1</v>
      </c>
      <c r="G928">
        <v>137.1</v>
      </c>
      <c r="H928">
        <v>137.80000000000001</v>
      </c>
      <c r="I928">
        <v>18927400</v>
      </c>
      <c r="J928">
        <v>134.21</v>
      </c>
    </row>
    <row r="929" spans="1:10">
      <c r="A929" s="1">
        <v>38919</v>
      </c>
      <c r="B929">
        <f t="shared" si="56"/>
        <v>6</v>
      </c>
      <c r="C929" s="1">
        <f t="shared" si="57"/>
        <v>38889</v>
      </c>
      <c r="D929" s="2">
        <f t="shared" si="58"/>
        <v>133.9</v>
      </c>
      <c r="E929" s="3">
        <f t="shared" si="59"/>
        <v>2.5392083644510871E-2</v>
      </c>
      <c r="F929">
        <v>137.6</v>
      </c>
      <c r="G929">
        <v>137.1</v>
      </c>
      <c r="H929">
        <v>137.30000000000001</v>
      </c>
      <c r="I929">
        <v>9938800</v>
      </c>
      <c r="J929">
        <v>133.72</v>
      </c>
    </row>
    <row r="930" spans="1:10">
      <c r="A930" s="1">
        <v>38922</v>
      </c>
      <c r="B930">
        <f t="shared" si="56"/>
        <v>2</v>
      </c>
      <c r="C930" s="1">
        <f t="shared" si="57"/>
        <v>38891</v>
      </c>
      <c r="D930" s="2">
        <f t="shared" si="58"/>
        <v>134.80000000000001</v>
      </c>
      <c r="E930" s="3">
        <f t="shared" si="59"/>
        <v>1.8545994065281898E-2</v>
      </c>
      <c r="F930">
        <v>137.4</v>
      </c>
      <c r="G930">
        <v>136.19999999999999</v>
      </c>
      <c r="H930">
        <v>137.30000000000001</v>
      </c>
      <c r="I930">
        <v>8195800</v>
      </c>
      <c r="J930">
        <v>133.72</v>
      </c>
    </row>
    <row r="931" spans="1:10">
      <c r="A931" s="1">
        <v>38923</v>
      </c>
      <c r="B931">
        <f t="shared" si="56"/>
        <v>3</v>
      </c>
      <c r="C931" s="1">
        <f t="shared" si="57"/>
        <v>38891</v>
      </c>
      <c r="D931" s="2">
        <f t="shared" si="58"/>
        <v>134.80000000000001</v>
      </c>
      <c r="E931" s="3">
        <f t="shared" si="59"/>
        <v>2.7448071216617125E-2</v>
      </c>
      <c r="F931">
        <v>139.19999999999999</v>
      </c>
      <c r="G931">
        <v>138.5</v>
      </c>
      <c r="H931">
        <v>138.5</v>
      </c>
      <c r="I931">
        <v>19226100</v>
      </c>
      <c r="J931">
        <v>134.88999999999999</v>
      </c>
    </row>
    <row r="932" spans="1:10">
      <c r="A932" s="1">
        <v>38924</v>
      </c>
      <c r="B932">
        <f t="shared" si="56"/>
        <v>4</v>
      </c>
      <c r="C932" s="1">
        <f t="shared" si="57"/>
        <v>38894</v>
      </c>
      <c r="D932" s="2">
        <f t="shared" si="58"/>
        <v>134.1</v>
      </c>
      <c r="E932" s="3">
        <f t="shared" si="59"/>
        <v>3.5048471290082157E-2</v>
      </c>
      <c r="F932">
        <v>138.9</v>
      </c>
      <c r="G932">
        <v>138.5</v>
      </c>
      <c r="H932">
        <v>138.80000000000001</v>
      </c>
      <c r="I932">
        <v>7855400</v>
      </c>
      <c r="J932">
        <v>135.19</v>
      </c>
    </row>
    <row r="933" spans="1:10">
      <c r="A933" s="1">
        <v>38925</v>
      </c>
      <c r="B933">
        <f t="shared" si="56"/>
        <v>5</v>
      </c>
      <c r="C933" s="1">
        <f t="shared" si="57"/>
        <v>38895</v>
      </c>
      <c r="D933" s="2">
        <f t="shared" si="58"/>
        <v>133.5</v>
      </c>
      <c r="E933" s="3">
        <f t="shared" si="59"/>
        <v>5.0187265917602912E-2</v>
      </c>
      <c r="F933">
        <v>140.4</v>
      </c>
      <c r="G933">
        <v>139.4</v>
      </c>
      <c r="H933">
        <v>140.19999999999999</v>
      </c>
      <c r="I933">
        <v>27551500</v>
      </c>
      <c r="J933">
        <v>136.55000000000001</v>
      </c>
    </row>
    <row r="934" spans="1:10">
      <c r="A934" s="1">
        <v>38926</v>
      </c>
      <c r="B934">
        <f t="shared" si="56"/>
        <v>6</v>
      </c>
      <c r="C934" s="1">
        <f t="shared" si="57"/>
        <v>38896</v>
      </c>
      <c r="D934" s="2">
        <f t="shared" si="58"/>
        <v>133</v>
      </c>
      <c r="E934" s="3">
        <f t="shared" si="59"/>
        <v>4.9624060150375897E-2</v>
      </c>
      <c r="F934">
        <v>140.30000000000001</v>
      </c>
      <c r="G934">
        <v>139.1</v>
      </c>
      <c r="H934">
        <v>139.6</v>
      </c>
      <c r="I934">
        <v>18062000</v>
      </c>
      <c r="J934">
        <v>135.96</v>
      </c>
    </row>
    <row r="935" spans="1:10">
      <c r="A935" s="1">
        <v>38929</v>
      </c>
      <c r="B935">
        <f t="shared" si="56"/>
        <v>2</v>
      </c>
      <c r="C935" s="1">
        <f t="shared" si="57"/>
        <v>38898</v>
      </c>
      <c r="D935" s="2">
        <f t="shared" si="58"/>
        <v>136</v>
      </c>
      <c r="E935" s="3">
        <f t="shared" si="59"/>
        <v>3.0882352941176389E-2</v>
      </c>
      <c r="F935">
        <v>141</v>
      </c>
      <c r="G935">
        <v>139.5</v>
      </c>
      <c r="H935">
        <v>140.19999999999999</v>
      </c>
      <c r="I935">
        <v>17236900</v>
      </c>
      <c r="J935">
        <v>136.55000000000001</v>
      </c>
    </row>
    <row r="936" spans="1:10">
      <c r="A936" s="1">
        <v>38930</v>
      </c>
      <c r="B936">
        <f t="shared" si="56"/>
        <v>3</v>
      </c>
      <c r="C936" s="1">
        <f t="shared" si="57"/>
        <v>38898</v>
      </c>
      <c r="D936" s="2">
        <f t="shared" si="58"/>
        <v>136</v>
      </c>
      <c r="E936" s="3">
        <f t="shared" si="59"/>
        <v>2.9411764705882353E-2</v>
      </c>
      <c r="F936">
        <v>141</v>
      </c>
      <c r="G936">
        <v>139.6</v>
      </c>
      <c r="H936">
        <v>140</v>
      </c>
      <c r="I936">
        <v>15028300</v>
      </c>
      <c r="J936">
        <v>136.35</v>
      </c>
    </row>
    <row r="937" spans="1:10">
      <c r="A937" s="1">
        <v>38931</v>
      </c>
      <c r="B937">
        <f t="shared" si="56"/>
        <v>4</v>
      </c>
      <c r="C937" s="1">
        <f t="shared" si="57"/>
        <v>38901</v>
      </c>
      <c r="D937" s="2">
        <f t="shared" si="58"/>
        <v>135.80000000000001</v>
      </c>
      <c r="E937" s="3">
        <f t="shared" si="59"/>
        <v>3.4609720176730398E-2</v>
      </c>
      <c r="F937">
        <v>140.69999999999999</v>
      </c>
      <c r="G937">
        <v>139.5</v>
      </c>
      <c r="H937">
        <v>140.5</v>
      </c>
      <c r="I937">
        <v>13790200</v>
      </c>
      <c r="J937">
        <v>136.84</v>
      </c>
    </row>
    <row r="938" spans="1:10">
      <c r="A938" s="1">
        <v>38932</v>
      </c>
      <c r="B938">
        <f t="shared" si="56"/>
        <v>5</v>
      </c>
      <c r="C938" s="1">
        <f t="shared" si="57"/>
        <v>38902</v>
      </c>
      <c r="D938" s="2">
        <f t="shared" si="58"/>
        <v>136</v>
      </c>
      <c r="E938" s="3">
        <f t="shared" si="59"/>
        <v>3.6029411764705921E-2</v>
      </c>
      <c r="F938">
        <v>141.19999999999999</v>
      </c>
      <c r="G938">
        <v>140.5</v>
      </c>
      <c r="H938">
        <v>140.9</v>
      </c>
      <c r="I938">
        <v>14355500</v>
      </c>
      <c r="J938">
        <v>137.22999999999999</v>
      </c>
    </row>
    <row r="939" spans="1:10">
      <c r="A939" s="1">
        <v>38933</v>
      </c>
      <c r="B939">
        <f t="shared" si="56"/>
        <v>6</v>
      </c>
      <c r="C939" s="1">
        <f t="shared" si="57"/>
        <v>38903</v>
      </c>
      <c r="D939" s="2">
        <f t="shared" si="58"/>
        <v>135.80000000000001</v>
      </c>
      <c r="E939" s="3">
        <f t="shared" si="59"/>
        <v>3.4609720176730398E-2</v>
      </c>
      <c r="F939">
        <v>141.1</v>
      </c>
      <c r="G939">
        <v>140</v>
      </c>
      <c r="H939">
        <v>140.5</v>
      </c>
      <c r="I939">
        <v>9644900</v>
      </c>
      <c r="J939">
        <v>136.84</v>
      </c>
    </row>
    <row r="940" spans="1:10">
      <c r="A940" s="1">
        <v>38936</v>
      </c>
      <c r="B940">
        <f t="shared" si="56"/>
        <v>2</v>
      </c>
      <c r="C940" s="1">
        <f t="shared" si="57"/>
        <v>38905</v>
      </c>
      <c r="D940" s="2">
        <f t="shared" si="58"/>
        <v>137.69999999999999</v>
      </c>
      <c r="E940" s="3">
        <f t="shared" si="59"/>
        <v>2.106027596223679E-2</v>
      </c>
      <c r="F940">
        <v>140.9</v>
      </c>
      <c r="G940">
        <v>140.1</v>
      </c>
      <c r="H940">
        <v>140.6</v>
      </c>
      <c r="I940">
        <v>9356300</v>
      </c>
      <c r="J940">
        <v>136.94</v>
      </c>
    </row>
    <row r="941" spans="1:10">
      <c r="A941" s="1">
        <v>38937</v>
      </c>
      <c r="B941">
        <f t="shared" si="56"/>
        <v>3</v>
      </c>
      <c r="C941" s="1">
        <f t="shared" si="57"/>
        <v>38905</v>
      </c>
      <c r="D941" s="2">
        <f t="shared" si="58"/>
        <v>137.69999999999999</v>
      </c>
      <c r="E941" s="3">
        <f t="shared" si="59"/>
        <v>2.4691358024691402E-2</v>
      </c>
      <c r="F941">
        <v>141.30000000000001</v>
      </c>
      <c r="G941">
        <v>140.69999999999999</v>
      </c>
      <c r="H941">
        <v>141.1</v>
      </c>
      <c r="I941">
        <v>12606400</v>
      </c>
      <c r="J941">
        <v>137.43</v>
      </c>
    </row>
    <row r="942" spans="1:10">
      <c r="A942" s="1">
        <v>38938</v>
      </c>
      <c r="B942">
        <f t="shared" si="56"/>
        <v>4</v>
      </c>
      <c r="C942" s="1">
        <f t="shared" si="57"/>
        <v>38908</v>
      </c>
      <c r="D942" s="2">
        <f t="shared" si="58"/>
        <v>139.1</v>
      </c>
      <c r="E942" s="3">
        <f t="shared" si="59"/>
        <v>2.3005032350826866E-2</v>
      </c>
      <c r="F942">
        <v>142.4</v>
      </c>
      <c r="G942">
        <v>140.1</v>
      </c>
      <c r="H942">
        <v>142.30000000000001</v>
      </c>
      <c r="I942">
        <v>23292500</v>
      </c>
      <c r="J942">
        <v>138.59</v>
      </c>
    </row>
    <row r="943" spans="1:10">
      <c r="A943" s="1">
        <v>38939</v>
      </c>
      <c r="B943">
        <f t="shared" si="56"/>
        <v>5</v>
      </c>
      <c r="C943" s="1">
        <f t="shared" si="57"/>
        <v>38909</v>
      </c>
      <c r="D943" s="2">
        <f t="shared" si="58"/>
        <v>138.4</v>
      </c>
      <c r="E943" s="3">
        <f t="shared" si="59"/>
        <v>1.8786127167630017E-2</v>
      </c>
      <c r="F943">
        <v>142.80000000000001</v>
      </c>
      <c r="G943">
        <v>140.69999999999999</v>
      </c>
      <c r="H943">
        <v>141</v>
      </c>
      <c r="I943">
        <v>16018100</v>
      </c>
      <c r="J943">
        <v>137.33000000000001</v>
      </c>
    </row>
    <row r="944" spans="1:10">
      <c r="A944" s="1">
        <v>38940</v>
      </c>
      <c r="B944">
        <f t="shared" si="56"/>
        <v>6</v>
      </c>
      <c r="C944" s="1">
        <f t="shared" si="57"/>
        <v>38910</v>
      </c>
      <c r="D944" s="2">
        <f t="shared" si="58"/>
        <v>138.4</v>
      </c>
      <c r="E944" s="3">
        <f t="shared" si="59"/>
        <v>2.0953757225433568E-2</v>
      </c>
      <c r="F944">
        <v>141.6</v>
      </c>
      <c r="G944">
        <v>140.69999999999999</v>
      </c>
      <c r="H944">
        <v>141.30000000000001</v>
      </c>
      <c r="I944">
        <v>12999300</v>
      </c>
      <c r="J944">
        <v>137.62</v>
      </c>
    </row>
    <row r="945" spans="1:10">
      <c r="A945" s="1">
        <v>38943</v>
      </c>
      <c r="B945">
        <f t="shared" si="56"/>
        <v>2</v>
      </c>
      <c r="C945" s="1">
        <f t="shared" si="57"/>
        <v>38912</v>
      </c>
      <c r="D945" s="2">
        <f t="shared" si="58"/>
        <v>135.6</v>
      </c>
      <c r="E945" s="3">
        <f t="shared" si="59"/>
        <v>3.8348082595870331E-2</v>
      </c>
      <c r="F945">
        <v>141</v>
      </c>
      <c r="G945">
        <v>140.4</v>
      </c>
      <c r="H945">
        <v>140.80000000000001</v>
      </c>
      <c r="I945">
        <v>7746300</v>
      </c>
      <c r="J945">
        <v>137.13</v>
      </c>
    </row>
    <row r="946" spans="1:10">
      <c r="A946" s="1">
        <v>38944</v>
      </c>
      <c r="B946">
        <f t="shared" si="56"/>
        <v>3</v>
      </c>
      <c r="C946" s="1">
        <f t="shared" si="57"/>
        <v>38912</v>
      </c>
      <c r="D946" s="2">
        <f t="shared" si="58"/>
        <v>135.6</v>
      </c>
      <c r="E946" s="3">
        <f t="shared" si="59"/>
        <v>3.687315634218289E-2</v>
      </c>
      <c r="F946">
        <v>140.80000000000001</v>
      </c>
      <c r="G946">
        <v>140.19999999999999</v>
      </c>
      <c r="H946">
        <v>140.6</v>
      </c>
      <c r="I946">
        <v>7807400</v>
      </c>
      <c r="J946">
        <v>136.94</v>
      </c>
    </row>
    <row r="947" spans="1:10">
      <c r="A947" s="1">
        <v>38945</v>
      </c>
      <c r="B947">
        <f t="shared" si="56"/>
        <v>4</v>
      </c>
      <c r="C947" s="1">
        <f t="shared" si="57"/>
        <v>38915</v>
      </c>
      <c r="D947" s="2">
        <f t="shared" si="58"/>
        <v>134.9</v>
      </c>
      <c r="E947" s="3">
        <f t="shared" si="59"/>
        <v>4.2994810971089571E-2</v>
      </c>
      <c r="F947">
        <v>141.4</v>
      </c>
      <c r="G947">
        <v>140.4</v>
      </c>
      <c r="H947">
        <v>140.69999999999999</v>
      </c>
      <c r="I947">
        <v>16591000</v>
      </c>
      <c r="J947">
        <v>137.18</v>
      </c>
    </row>
    <row r="948" spans="1:10">
      <c r="A948" s="1">
        <v>38946</v>
      </c>
      <c r="B948">
        <f t="shared" si="56"/>
        <v>5</v>
      </c>
      <c r="C948" s="1">
        <f t="shared" si="57"/>
        <v>38916</v>
      </c>
      <c r="D948" s="2">
        <f t="shared" si="58"/>
        <v>134.80000000000001</v>
      </c>
      <c r="E948" s="3">
        <f t="shared" si="59"/>
        <v>4.3026706231453875E-2</v>
      </c>
      <c r="F948">
        <v>141.30000000000001</v>
      </c>
      <c r="G948">
        <v>140.19999999999999</v>
      </c>
      <c r="H948">
        <v>140.6</v>
      </c>
      <c r="I948">
        <v>11234500</v>
      </c>
      <c r="J948">
        <v>137.08000000000001</v>
      </c>
    </row>
    <row r="949" spans="1:10">
      <c r="A949" s="1">
        <v>38947</v>
      </c>
      <c r="B949">
        <f t="shared" si="56"/>
        <v>6</v>
      </c>
      <c r="C949" s="1">
        <f t="shared" si="57"/>
        <v>38917</v>
      </c>
      <c r="D949" s="2">
        <f t="shared" si="58"/>
        <v>135.4</v>
      </c>
      <c r="E949" s="3">
        <f t="shared" si="59"/>
        <v>3.3973412112259925E-2</v>
      </c>
      <c r="F949">
        <v>140.6</v>
      </c>
      <c r="G949">
        <v>139.9</v>
      </c>
      <c r="H949">
        <v>140</v>
      </c>
      <c r="I949">
        <v>6439700</v>
      </c>
      <c r="J949">
        <v>136.5</v>
      </c>
    </row>
    <row r="950" spans="1:10">
      <c r="A950" s="1">
        <v>38950</v>
      </c>
      <c r="B950">
        <f t="shared" si="56"/>
        <v>2</v>
      </c>
      <c r="C950" s="1">
        <f t="shared" si="57"/>
        <v>38919</v>
      </c>
      <c r="D950" s="2">
        <f t="shared" si="58"/>
        <v>137.30000000000001</v>
      </c>
      <c r="E950" s="3">
        <f t="shared" si="59"/>
        <v>9.4683175528039541E-3</v>
      </c>
      <c r="F950">
        <v>139.80000000000001</v>
      </c>
      <c r="G950">
        <v>138.4</v>
      </c>
      <c r="H950">
        <v>138.6</v>
      </c>
      <c r="I950">
        <v>15973400</v>
      </c>
      <c r="J950">
        <v>135.13</v>
      </c>
    </row>
    <row r="951" spans="1:10">
      <c r="A951" s="1">
        <v>38951</v>
      </c>
      <c r="B951">
        <f t="shared" si="56"/>
        <v>3</v>
      </c>
      <c r="C951" s="1">
        <f t="shared" si="57"/>
        <v>38919</v>
      </c>
      <c r="D951" s="2">
        <f t="shared" si="58"/>
        <v>137.30000000000001</v>
      </c>
      <c r="E951" s="3">
        <f t="shared" si="59"/>
        <v>1.3109978150036292E-2</v>
      </c>
      <c r="F951">
        <v>139.4</v>
      </c>
      <c r="G951">
        <v>138.6</v>
      </c>
      <c r="H951">
        <v>139.1</v>
      </c>
      <c r="I951">
        <v>16999900</v>
      </c>
      <c r="J951">
        <v>135.62</v>
      </c>
    </row>
    <row r="952" spans="1:10">
      <c r="A952" s="1">
        <v>38952</v>
      </c>
      <c r="B952">
        <f t="shared" si="56"/>
        <v>4</v>
      </c>
      <c r="C952" s="1">
        <f t="shared" si="57"/>
        <v>38922</v>
      </c>
      <c r="D952" s="2">
        <f t="shared" si="58"/>
        <v>137.30000000000001</v>
      </c>
      <c r="E952" s="3">
        <f t="shared" si="59"/>
        <v>1.3109978150036292E-2</v>
      </c>
      <c r="F952">
        <v>139.19999999999999</v>
      </c>
      <c r="G952">
        <v>138.5</v>
      </c>
      <c r="H952">
        <v>139.1</v>
      </c>
      <c r="I952">
        <v>15300400</v>
      </c>
      <c r="J952">
        <v>135.62</v>
      </c>
    </row>
    <row r="953" spans="1:10">
      <c r="A953" s="1">
        <v>38953</v>
      </c>
      <c r="B953">
        <f t="shared" si="56"/>
        <v>5</v>
      </c>
      <c r="C953" s="1">
        <f t="shared" si="57"/>
        <v>38923</v>
      </c>
      <c r="D953" s="2">
        <f t="shared" si="58"/>
        <v>138.5</v>
      </c>
      <c r="E953" s="3">
        <f t="shared" si="59"/>
        <v>-4.3321299638988762E-3</v>
      </c>
      <c r="F953">
        <v>138.9</v>
      </c>
      <c r="G953">
        <v>137.9</v>
      </c>
      <c r="H953">
        <v>137.9</v>
      </c>
      <c r="I953">
        <v>17410300</v>
      </c>
      <c r="J953">
        <v>134.44999999999999</v>
      </c>
    </row>
    <row r="954" spans="1:10">
      <c r="A954" s="1">
        <v>38954</v>
      </c>
      <c r="B954">
        <f t="shared" si="56"/>
        <v>6</v>
      </c>
      <c r="C954" s="1">
        <f t="shared" si="57"/>
        <v>38924</v>
      </c>
      <c r="D954" s="2">
        <f t="shared" si="58"/>
        <v>138.80000000000001</v>
      </c>
      <c r="E954" s="3">
        <f t="shared" si="59"/>
        <v>0</v>
      </c>
      <c r="F954">
        <v>139</v>
      </c>
      <c r="G954">
        <v>138.30000000000001</v>
      </c>
      <c r="H954">
        <v>138.80000000000001</v>
      </c>
      <c r="I954">
        <v>14482900</v>
      </c>
      <c r="J954">
        <v>135.33000000000001</v>
      </c>
    </row>
    <row r="955" spans="1:10">
      <c r="A955" s="1">
        <v>38957</v>
      </c>
      <c r="B955">
        <f t="shared" si="56"/>
        <v>2</v>
      </c>
      <c r="C955" s="1">
        <f t="shared" si="57"/>
        <v>38926</v>
      </c>
      <c r="D955" s="2">
        <f t="shared" si="58"/>
        <v>139.6</v>
      </c>
      <c r="E955" s="3">
        <f t="shared" si="59"/>
        <v>-3.5816618911174787E-3</v>
      </c>
      <c r="F955">
        <v>139.30000000000001</v>
      </c>
      <c r="G955">
        <v>138.6</v>
      </c>
      <c r="H955">
        <v>139.1</v>
      </c>
      <c r="I955">
        <v>11052500</v>
      </c>
      <c r="J955">
        <v>135.62</v>
      </c>
    </row>
    <row r="956" spans="1:10">
      <c r="A956" s="1">
        <v>38958</v>
      </c>
      <c r="B956">
        <f t="shared" si="56"/>
        <v>3</v>
      </c>
      <c r="C956" s="1">
        <f t="shared" si="57"/>
        <v>38926</v>
      </c>
      <c r="D956" s="2">
        <f t="shared" si="58"/>
        <v>139.6</v>
      </c>
      <c r="E956" s="3">
        <f t="shared" si="59"/>
        <v>3.5816618911174787E-3</v>
      </c>
      <c r="F956">
        <v>140.30000000000001</v>
      </c>
      <c r="G956">
        <v>139.5</v>
      </c>
      <c r="H956">
        <v>140.1</v>
      </c>
      <c r="I956">
        <v>10511200</v>
      </c>
      <c r="J956">
        <v>136.6</v>
      </c>
    </row>
    <row r="957" spans="1:10">
      <c r="A957" s="1">
        <v>38959</v>
      </c>
      <c r="B957">
        <f t="shared" si="56"/>
        <v>4</v>
      </c>
      <c r="C957" s="1">
        <f t="shared" si="57"/>
        <v>38929</v>
      </c>
      <c r="D957" s="2">
        <f t="shared" si="58"/>
        <v>140.19999999999999</v>
      </c>
      <c r="E957" s="3">
        <f t="shared" si="59"/>
        <v>2.8530670470756471E-3</v>
      </c>
      <c r="F957">
        <v>140.69999999999999</v>
      </c>
      <c r="G957">
        <v>140.1</v>
      </c>
      <c r="H957">
        <v>140.6</v>
      </c>
      <c r="I957">
        <v>16033700</v>
      </c>
      <c r="J957">
        <v>137.08000000000001</v>
      </c>
    </row>
    <row r="958" spans="1:10">
      <c r="A958" s="1">
        <v>38960</v>
      </c>
      <c r="B958">
        <f t="shared" si="56"/>
        <v>5</v>
      </c>
      <c r="C958" s="1">
        <f t="shared" si="57"/>
        <v>38930</v>
      </c>
      <c r="D958" s="2">
        <f t="shared" si="58"/>
        <v>140</v>
      </c>
      <c r="E958" s="3">
        <f t="shared" si="59"/>
        <v>8.5714285714284903E-3</v>
      </c>
      <c r="F958">
        <v>141.30000000000001</v>
      </c>
      <c r="G958">
        <v>140.6</v>
      </c>
      <c r="H958">
        <v>141.19999999999999</v>
      </c>
      <c r="I958">
        <v>13709900</v>
      </c>
      <c r="J958">
        <v>137.66999999999999</v>
      </c>
    </row>
    <row r="959" spans="1:10">
      <c r="A959" s="1">
        <v>38961</v>
      </c>
      <c r="B959">
        <f t="shared" si="56"/>
        <v>6</v>
      </c>
      <c r="C959" s="1">
        <f t="shared" si="57"/>
        <v>38931</v>
      </c>
      <c r="D959" s="2">
        <f t="shared" si="58"/>
        <v>140.5</v>
      </c>
      <c r="E959" s="3">
        <f t="shared" si="59"/>
        <v>3.5587188612099642E-3</v>
      </c>
      <c r="F959">
        <v>141.69999999999999</v>
      </c>
      <c r="G959">
        <v>140.5</v>
      </c>
      <c r="H959">
        <v>141</v>
      </c>
      <c r="I959">
        <v>12047000</v>
      </c>
      <c r="J959">
        <v>137.47</v>
      </c>
    </row>
    <row r="960" spans="1:10">
      <c r="A960" s="1">
        <v>38964</v>
      </c>
      <c r="B960">
        <f t="shared" si="56"/>
        <v>2</v>
      </c>
      <c r="C960" s="1">
        <f t="shared" si="57"/>
        <v>38933</v>
      </c>
      <c r="D960" s="2">
        <f t="shared" si="58"/>
        <v>140.5</v>
      </c>
      <c r="E960" s="3">
        <f t="shared" si="59"/>
        <v>9.9644128113879401E-3</v>
      </c>
      <c r="F960">
        <v>142</v>
      </c>
      <c r="G960">
        <v>141.30000000000001</v>
      </c>
      <c r="H960">
        <v>141.9</v>
      </c>
      <c r="I960">
        <v>11396000</v>
      </c>
      <c r="J960">
        <v>138.35</v>
      </c>
    </row>
    <row r="961" spans="1:10">
      <c r="A961" s="1">
        <v>38965</v>
      </c>
      <c r="B961">
        <f t="shared" si="56"/>
        <v>3</v>
      </c>
      <c r="C961" s="1">
        <f t="shared" si="57"/>
        <v>38933</v>
      </c>
      <c r="D961" s="2">
        <f t="shared" si="58"/>
        <v>140.5</v>
      </c>
      <c r="E961" s="3">
        <f t="shared" si="59"/>
        <v>9.2526690391459884E-3</v>
      </c>
      <c r="F961">
        <v>142.1</v>
      </c>
      <c r="G961">
        <v>141.5</v>
      </c>
      <c r="H961">
        <v>141.80000000000001</v>
      </c>
      <c r="I961">
        <v>13061400</v>
      </c>
      <c r="J961">
        <v>138.25</v>
      </c>
    </row>
    <row r="962" spans="1:10">
      <c r="A962" s="1">
        <v>38966</v>
      </c>
      <c r="B962">
        <f t="shared" ref="B962:B1025" si="60">WEEKDAY(A962,1)</f>
        <v>4</v>
      </c>
      <c r="C962" s="1">
        <f t="shared" ref="C962:C1025" si="61">IF(WEEKDAY(A962-30,1)=7,A962-31,IF(WEEKDAY(A962-30,1)=1,A962-32,A962-30))</f>
        <v>38936</v>
      </c>
      <c r="D962" s="2">
        <f t="shared" ref="D962:D1025" si="62">IF(ISNA(VLOOKUP(C962,A$1:H$2086,8)),"--",VLOOKUP(C962,A$1:H$2086,8))</f>
        <v>140.6</v>
      </c>
      <c r="E962" s="3">
        <f t="shared" si="59"/>
        <v>0</v>
      </c>
      <c r="F962">
        <v>141.6</v>
      </c>
      <c r="G962">
        <v>140</v>
      </c>
      <c r="H962">
        <v>140.6</v>
      </c>
      <c r="I962">
        <v>13616800</v>
      </c>
      <c r="J962">
        <v>137.08000000000001</v>
      </c>
    </row>
    <row r="963" spans="1:10">
      <c r="A963" s="1">
        <v>38967</v>
      </c>
      <c r="B963">
        <f t="shared" si="60"/>
        <v>5</v>
      </c>
      <c r="C963" s="1">
        <f t="shared" si="61"/>
        <v>38937</v>
      </c>
      <c r="D963" s="2">
        <f t="shared" si="62"/>
        <v>141.1</v>
      </c>
      <c r="E963" s="3">
        <f t="shared" ref="E963:E1026" si="63">IF(D963="--","--",(H963-D963)/D963)</f>
        <v>-1.1339475549255807E-2</v>
      </c>
      <c r="F963">
        <v>139.80000000000001</v>
      </c>
      <c r="G963">
        <v>139.1</v>
      </c>
      <c r="H963">
        <v>139.5</v>
      </c>
      <c r="I963">
        <v>14007300</v>
      </c>
      <c r="J963">
        <v>136.01</v>
      </c>
    </row>
    <row r="964" spans="1:10">
      <c r="A964" s="1">
        <v>38968</v>
      </c>
      <c r="B964">
        <f t="shared" si="60"/>
        <v>6</v>
      </c>
      <c r="C964" s="1">
        <f t="shared" si="61"/>
        <v>38938</v>
      </c>
      <c r="D964" s="2">
        <f t="shared" si="62"/>
        <v>142.30000000000001</v>
      </c>
      <c r="E964" s="3">
        <f t="shared" si="63"/>
        <v>-2.4595924104005618E-2</v>
      </c>
      <c r="F964">
        <v>139.30000000000001</v>
      </c>
      <c r="G964">
        <v>138.30000000000001</v>
      </c>
      <c r="H964">
        <v>138.80000000000001</v>
      </c>
      <c r="I964">
        <v>34287600</v>
      </c>
      <c r="J964">
        <v>135.33000000000001</v>
      </c>
    </row>
    <row r="965" spans="1:10">
      <c r="A965" s="1">
        <v>38971</v>
      </c>
      <c r="B965">
        <f t="shared" si="60"/>
        <v>2</v>
      </c>
      <c r="C965" s="1">
        <f t="shared" si="61"/>
        <v>38940</v>
      </c>
      <c r="D965" s="2">
        <f t="shared" si="62"/>
        <v>141.30000000000001</v>
      </c>
      <c r="E965" s="3">
        <f t="shared" si="63"/>
        <v>-2.2646850672328498E-2</v>
      </c>
      <c r="F965">
        <v>139.1</v>
      </c>
      <c r="G965">
        <v>137.80000000000001</v>
      </c>
      <c r="H965">
        <v>138.1</v>
      </c>
      <c r="I965">
        <v>26206200</v>
      </c>
      <c r="J965">
        <v>134.65</v>
      </c>
    </row>
    <row r="966" spans="1:10">
      <c r="A966" s="1">
        <v>38972</v>
      </c>
      <c r="B966">
        <f t="shared" si="60"/>
        <v>3</v>
      </c>
      <c r="C966" s="1">
        <f t="shared" si="61"/>
        <v>38940</v>
      </c>
      <c r="D966" s="2">
        <f t="shared" si="62"/>
        <v>141.30000000000001</v>
      </c>
      <c r="E966" s="3">
        <f t="shared" si="63"/>
        <v>-1.7692852087756544E-2</v>
      </c>
      <c r="F966">
        <v>139.19999999999999</v>
      </c>
      <c r="G966">
        <v>138</v>
      </c>
      <c r="H966">
        <v>138.80000000000001</v>
      </c>
      <c r="I966">
        <v>11602800</v>
      </c>
      <c r="J966">
        <v>135.33000000000001</v>
      </c>
    </row>
    <row r="967" spans="1:10">
      <c r="A967" s="1">
        <v>38973</v>
      </c>
      <c r="B967">
        <f t="shared" si="60"/>
        <v>4</v>
      </c>
      <c r="C967" s="1">
        <f t="shared" si="61"/>
        <v>38943</v>
      </c>
      <c r="D967" s="2">
        <f t="shared" si="62"/>
        <v>140.80000000000001</v>
      </c>
      <c r="E967" s="3">
        <f t="shared" si="63"/>
        <v>-7.102272727272727E-3</v>
      </c>
      <c r="F967">
        <v>140.19999999999999</v>
      </c>
      <c r="G967">
        <v>139.69999999999999</v>
      </c>
      <c r="H967">
        <v>139.80000000000001</v>
      </c>
      <c r="I967">
        <v>10880300</v>
      </c>
      <c r="J967">
        <v>136.30000000000001</v>
      </c>
    </row>
    <row r="968" spans="1:10">
      <c r="A968" s="1">
        <v>38974</v>
      </c>
      <c r="B968">
        <f t="shared" si="60"/>
        <v>5</v>
      </c>
      <c r="C968" s="1">
        <f t="shared" si="61"/>
        <v>38944</v>
      </c>
      <c r="D968" s="2">
        <f t="shared" si="62"/>
        <v>140.6</v>
      </c>
      <c r="E968" s="3">
        <f t="shared" si="63"/>
        <v>-6.401137980085389E-3</v>
      </c>
      <c r="F968">
        <v>140.30000000000001</v>
      </c>
      <c r="G968">
        <v>139.6</v>
      </c>
      <c r="H968">
        <v>139.69999999999999</v>
      </c>
      <c r="I968">
        <v>6103300</v>
      </c>
      <c r="J968">
        <v>136.21</v>
      </c>
    </row>
    <row r="969" spans="1:10">
      <c r="A969" s="1">
        <v>38975</v>
      </c>
      <c r="B969">
        <f t="shared" si="60"/>
        <v>6</v>
      </c>
      <c r="C969" s="1">
        <f t="shared" si="61"/>
        <v>38945</v>
      </c>
      <c r="D969" s="2">
        <f t="shared" si="62"/>
        <v>140.69999999999999</v>
      </c>
      <c r="E969" s="3">
        <f t="shared" si="63"/>
        <v>-2.842928216062383E-3</v>
      </c>
      <c r="F969">
        <v>140.5</v>
      </c>
      <c r="G969">
        <v>139.5</v>
      </c>
      <c r="H969">
        <v>140.30000000000001</v>
      </c>
      <c r="I969">
        <v>11304200</v>
      </c>
      <c r="J969">
        <v>136.79</v>
      </c>
    </row>
    <row r="970" spans="1:10">
      <c r="A970" s="1">
        <v>38978</v>
      </c>
      <c r="B970">
        <f t="shared" si="60"/>
        <v>2</v>
      </c>
      <c r="C970" s="1">
        <f t="shared" si="61"/>
        <v>38947</v>
      </c>
      <c r="D970" s="2">
        <f t="shared" si="62"/>
        <v>140</v>
      </c>
      <c r="E970" s="3">
        <f t="shared" si="63"/>
        <v>3.5714285714285713E-3</v>
      </c>
      <c r="F970">
        <v>140.80000000000001</v>
      </c>
      <c r="G970">
        <v>140.1</v>
      </c>
      <c r="H970">
        <v>140.5</v>
      </c>
      <c r="I970">
        <v>14222800</v>
      </c>
      <c r="J970">
        <v>136.99</v>
      </c>
    </row>
    <row r="971" spans="1:10">
      <c r="A971" s="1">
        <v>38979</v>
      </c>
      <c r="B971">
        <f t="shared" si="60"/>
        <v>3</v>
      </c>
      <c r="C971" s="1">
        <f t="shared" si="61"/>
        <v>38947</v>
      </c>
      <c r="D971" s="2">
        <f t="shared" si="62"/>
        <v>140</v>
      </c>
      <c r="E971" s="3">
        <f t="shared" si="63"/>
        <v>0</v>
      </c>
      <c r="F971">
        <v>140.6</v>
      </c>
      <c r="G971">
        <v>139.69999999999999</v>
      </c>
      <c r="H971">
        <v>140</v>
      </c>
      <c r="I971">
        <v>11664900</v>
      </c>
      <c r="J971">
        <v>136.5</v>
      </c>
    </row>
    <row r="972" spans="1:10">
      <c r="A972" s="1">
        <v>38980</v>
      </c>
      <c r="B972">
        <f t="shared" si="60"/>
        <v>4</v>
      </c>
      <c r="C972" s="1">
        <f t="shared" si="61"/>
        <v>38950</v>
      </c>
      <c r="D972" s="2">
        <f t="shared" si="62"/>
        <v>138.6</v>
      </c>
      <c r="E972" s="3">
        <f t="shared" si="63"/>
        <v>1.5873015873015997E-2</v>
      </c>
      <c r="F972">
        <v>140.9</v>
      </c>
      <c r="G972">
        <v>139</v>
      </c>
      <c r="H972">
        <v>140.80000000000001</v>
      </c>
      <c r="I972">
        <v>13497000</v>
      </c>
      <c r="J972">
        <v>137.28</v>
      </c>
    </row>
    <row r="973" spans="1:10">
      <c r="A973" s="1">
        <v>38981</v>
      </c>
      <c r="B973">
        <f t="shared" si="60"/>
        <v>5</v>
      </c>
      <c r="C973" s="1">
        <f t="shared" si="61"/>
        <v>38951</v>
      </c>
      <c r="D973" s="2">
        <f t="shared" si="62"/>
        <v>139.1</v>
      </c>
      <c r="E973" s="3">
        <f t="shared" si="63"/>
        <v>1.2221423436376831E-2</v>
      </c>
      <c r="F973">
        <v>141.4</v>
      </c>
      <c r="G973">
        <v>140.80000000000001</v>
      </c>
      <c r="H973">
        <v>140.80000000000001</v>
      </c>
      <c r="I973">
        <v>9893700</v>
      </c>
      <c r="J973">
        <v>137.28</v>
      </c>
    </row>
    <row r="974" spans="1:10">
      <c r="A974" s="1">
        <v>38982</v>
      </c>
      <c r="B974">
        <f t="shared" si="60"/>
        <v>6</v>
      </c>
      <c r="C974" s="1">
        <f t="shared" si="61"/>
        <v>38952</v>
      </c>
      <c r="D974" s="2">
        <f t="shared" si="62"/>
        <v>139.1</v>
      </c>
      <c r="E974" s="3">
        <f t="shared" si="63"/>
        <v>1.7253774263120098E-2</v>
      </c>
      <c r="F974">
        <v>142.1</v>
      </c>
      <c r="G974">
        <v>140.80000000000001</v>
      </c>
      <c r="H974">
        <v>141.5</v>
      </c>
      <c r="I974">
        <v>16511100</v>
      </c>
      <c r="J974">
        <v>137.96</v>
      </c>
    </row>
    <row r="975" spans="1:10">
      <c r="A975" s="1">
        <v>38985</v>
      </c>
      <c r="B975">
        <f t="shared" si="60"/>
        <v>2</v>
      </c>
      <c r="C975" s="1">
        <f t="shared" si="61"/>
        <v>38954</v>
      </c>
      <c r="D975" s="2">
        <f t="shared" si="62"/>
        <v>138.80000000000001</v>
      </c>
      <c r="E975" s="3">
        <f t="shared" si="63"/>
        <v>1.8011527377521614E-2</v>
      </c>
      <c r="F975">
        <v>141.9</v>
      </c>
      <c r="G975">
        <v>141</v>
      </c>
      <c r="H975">
        <v>141.30000000000001</v>
      </c>
      <c r="I975">
        <v>11499000</v>
      </c>
      <c r="J975">
        <v>137.77000000000001</v>
      </c>
    </row>
    <row r="976" spans="1:10">
      <c r="A976" s="1">
        <v>38986</v>
      </c>
      <c r="B976">
        <f t="shared" si="60"/>
        <v>3</v>
      </c>
      <c r="C976" s="1">
        <f t="shared" si="61"/>
        <v>38954</v>
      </c>
      <c r="D976" s="2">
        <f t="shared" si="62"/>
        <v>138.80000000000001</v>
      </c>
      <c r="E976" s="3">
        <f t="shared" si="63"/>
        <v>1.3688760806916262E-2</v>
      </c>
      <c r="F976">
        <v>141.6</v>
      </c>
      <c r="G976">
        <v>140.4</v>
      </c>
      <c r="H976">
        <v>140.69999999999999</v>
      </c>
      <c r="I976">
        <v>11119600</v>
      </c>
      <c r="J976">
        <v>137.18</v>
      </c>
    </row>
    <row r="977" spans="1:10">
      <c r="A977" s="1">
        <v>38987</v>
      </c>
      <c r="B977">
        <f t="shared" si="60"/>
        <v>4</v>
      </c>
      <c r="C977" s="1">
        <f t="shared" si="61"/>
        <v>38957</v>
      </c>
      <c r="D977" s="2">
        <f t="shared" si="62"/>
        <v>139.1</v>
      </c>
      <c r="E977" s="3">
        <f t="shared" si="63"/>
        <v>1.9410496046010188E-2</v>
      </c>
      <c r="F977">
        <v>142</v>
      </c>
      <c r="G977">
        <v>141.1</v>
      </c>
      <c r="H977">
        <v>141.80000000000001</v>
      </c>
      <c r="I977">
        <v>13298300</v>
      </c>
      <c r="J977">
        <v>138.25</v>
      </c>
    </row>
    <row r="978" spans="1:10">
      <c r="A978" s="1">
        <v>38988</v>
      </c>
      <c r="B978">
        <f t="shared" si="60"/>
        <v>5</v>
      </c>
      <c r="C978" s="1">
        <f t="shared" si="61"/>
        <v>38958</v>
      </c>
      <c r="D978" s="2">
        <f t="shared" si="62"/>
        <v>140.1</v>
      </c>
      <c r="E978" s="3">
        <f t="shared" si="63"/>
        <v>1.2134189864382706E-2</v>
      </c>
      <c r="F978">
        <v>142.4</v>
      </c>
      <c r="G978">
        <v>141.80000000000001</v>
      </c>
      <c r="H978">
        <v>141.80000000000001</v>
      </c>
      <c r="I978">
        <v>14938100</v>
      </c>
      <c r="J978">
        <v>138.25</v>
      </c>
    </row>
    <row r="979" spans="1:10">
      <c r="A979" s="1">
        <v>38989</v>
      </c>
      <c r="B979">
        <f t="shared" si="60"/>
        <v>6</v>
      </c>
      <c r="C979" s="1">
        <f t="shared" si="61"/>
        <v>38959</v>
      </c>
      <c r="D979" s="2">
        <f t="shared" si="62"/>
        <v>140.6</v>
      </c>
      <c r="E979" s="3">
        <f t="shared" si="63"/>
        <v>1.0668563300142249E-2</v>
      </c>
      <c r="F979">
        <v>142.5</v>
      </c>
      <c r="G979">
        <v>141.4</v>
      </c>
      <c r="H979">
        <v>142.1</v>
      </c>
      <c r="I979">
        <v>22290000</v>
      </c>
      <c r="J979">
        <v>138.55000000000001</v>
      </c>
    </row>
    <row r="980" spans="1:10">
      <c r="A980" s="1">
        <v>38992</v>
      </c>
      <c r="B980">
        <f t="shared" si="60"/>
        <v>2</v>
      </c>
      <c r="C980" s="1">
        <f t="shared" si="61"/>
        <v>38961</v>
      </c>
      <c r="D980" s="2">
        <f t="shared" si="62"/>
        <v>141</v>
      </c>
      <c r="E980" s="3">
        <f t="shared" si="63"/>
        <v>7.8014184397162721E-3</v>
      </c>
      <c r="F980">
        <v>142.1</v>
      </c>
      <c r="G980">
        <v>142.1</v>
      </c>
      <c r="H980">
        <v>142.1</v>
      </c>
      <c r="I980">
        <v>0</v>
      </c>
      <c r="J980">
        <v>138.55000000000001</v>
      </c>
    </row>
    <row r="981" spans="1:10">
      <c r="A981" s="1">
        <v>38993</v>
      </c>
      <c r="B981">
        <f t="shared" si="60"/>
        <v>3</v>
      </c>
      <c r="C981" s="1">
        <f t="shared" si="61"/>
        <v>38961</v>
      </c>
      <c r="D981" s="2">
        <f t="shared" si="62"/>
        <v>141</v>
      </c>
      <c r="E981" s="3">
        <f t="shared" si="63"/>
        <v>6.3829787234042958E-3</v>
      </c>
      <c r="F981">
        <v>142.1</v>
      </c>
      <c r="G981">
        <v>141.6</v>
      </c>
      <c r="H981">
        <v>141.9</v>
      </c>
      <c r="I981">
        <v>9662400</v>
      </c>
      <c r="J981">
        <v>138.35</v>
      </c>
    </row>
    <row r="982" spans="1:10">
      <c r="A982" s="1">
        <v>38994</v>
      </c>
      <c r="B982">
        <f t="shared" si="60"/>
        <v>4</v>
      </c>
      <c r="C982" s="1">
        <f t="shared" si="61"/>
        <v>38964</v>
      </c>
      <c r="D982" s="2">
        <f t="shared" si="62"/>
        <v>141.9</v>
      </c>
      <c r="E982" s="3">
        <f t="shared" si="63"/>
        <v>-7.0472163495415301E-4</v>
      </c>
      <c r="F982">
        <v>142.30000000000001</v>
      </c>
      <c r="G982">
        <v>141.19999999999999</v>
      </c>
      <c r="H982">
        <v>141.80000000000001</v>
      </c>
      <c r="I982">
        <v>11131600</v>
      </c>
      <c r="J982">
        <v>138.25</v>
      </c>
    </row>
    <row r="983" spans="1:10">
      <c r="A983" s="1">
        <v>38995</v>
      </c>
      <c r="B983">
        <f t="shared" si="60"/>
        <v>5</v>
      </c>
      <c r="C983" s="1">
        <f t="shared" si="61"/>
        <v>38965</v>
      </c>
      <c r="D983" s="2">
        <f t="shared" si="62"/>
        <v>141.80000000000001</v>
      </c>
      <c r="E983" s="3">
        <f t="shared" si="63"/>
        <v>2.397743300423115E-2</v>
      </c>
      <c r="F983">
        <v>145.4</v>
      </c>
      <c r="G983">
        <v>143.30000000000001</v>
      </c>
      <c r="H983">
        <v>145.19999999999999</v>
      </c>
      <c r="I983">
        <v>46170500</v>
      </c>
      <c r="J983">
        <v>141.57</v>
      </c>
    </row>
    <row r="984" spans="1:10">
      <c r="A984" s="1">
        <v>38996</v>
      </c>
      <c r="B984">
        <f t="shared" si="60"/>
        <v>6</v>
      </c>
      <c r="C984" s="1">
        <f t="shared" si="61"/>
        <v>38966</v>
      </c>
      <c r="D984" s="2">
        <f t="shared" si="62"/>
        <v>140.6</v>
      </c>
      <c r="E984" s="3">
        <f t="shared" si="63"/>
        <v>4.0540540540540661E-2</v>
      </c>
      <c r="F984">
        <v>146.30000000000001</v>
      </c>
      <c r="G984">
        <v>145.19999999999999</v>
      </c>
      <c r="H984">
        <v>146.30000000000001</v>
      </c>
      <c r="I984">
        <v>29877700</v>
      </c>
      <c r="J984">
        <v>142.63999999999999</v>
      </c>
    </row>
    <row r="985" spans="1:10">
      <c r="A985" s="1">
        <v>38999</v>
      </c>
      <c r="B985">
        <f t="shared" si="60"/>
        <v>2</v>
      </c>
      <c r="C985" s="1">
        <f t="shared" si="61"/>
        <v>38968</v>
      </c>
      <c r="D985" s="2">
        <f t="shared" si="62"/>
        <v>138.80000000000001</v>
      </c>
      <c r="E985" s="3">
        <f t="shared" si="63"/>
        <v>3.7463976945244871E-2</v>
      </c>
      <c r="F985">
        <v>145.80000000000001</v>
      </c>
      <c r="G985">
        <v>143.69999999999999</v>
      </c>
      <c r="H985">
        <v>144</v>
      </c>
      <c r="I985">
        <v>20749900</v>
      </c>
      <c r="J985">
        <v>140.4</v>
      </c>
    </row>
    <row r="986" spans="1:10">
      <c r="A986" s="1">
        <v>39000</v>
      </c>
      <c r="B986">
        <f t="shared" si="60"/>
        <v>3</v>
      </c>
      <c r="C986" s="1">
        <f t="shared" si="61"/>
        <v>38968</v>
      </c>
      <c r="D986" s="2">
        <f t="shared" si="62"/>
        <v>138.80000000000001</v>
      </c>
      <c r="E986" s="3">
        <f t="shared" si="63"/>
        <v>4.9711815561959485E-2</v>
      </c>
      <c r="F986">
        <v>145.80000000000001</v>
      </c>
      <c r="G986">
        <v>144.5</v>
      </c>
      <c r="H986">
        <v>145.69999999999999</v>
      </c>
      <c r="I986">
        <v>13885400</v>
      </c>
      <c r="J986">
        <v>142.06</v>
      </c>
    </row>
    <row r="987" spans="1:10">
      <c r="A987" s="1">
        <v>39001</v>
      </c>
      <c r="B987">
        <f t="shared" si="60"/>
        <v>4</v>
      </c>
      <c r="C987" s="1">
        <f t="shared" si="61"/>
        <v>38971</v>
      </c>
      <c r="D987" s="2">
        <f t="shared" si="62"/>
        <v>138.1</v>
      </c>
      <c r="E987" s="3">
        <f t="shared" si="63"/>
        <v>5.3584359160029009E-2</v>
      </c>
      <c r="F987">
        <v>146</v>
      </c>
      <c r="G987">
        <v>145</v>
      </c>
      <c r="H987">
        <v>145.5</v>
      </c>
      <c r="I987">
        <v>10004700</v>
      </c>
      <c r="J987">
        <v>141.86000000000001</v>
      </c>
    </row>
    <row r="988" spans="1:10">
      <c r="A988" s="1">
        <v>39002</v>
      </c>
      <c r="B988">
        <f t="shared" si="60"/>
        <v>5</v>
      </c>
      <c r="C988" s="1">
        <f t="shared" si="61"/>
        <v>38972</v>
      </c>
      <c r="D988" s="2">
        <f t="shared" si="62"/>
        <v>138.80000000000001</v>
      </c>
      <c r="E988" s="3">
        <f t="shared" si="63"/>
        <v>4.8991354466858664E-2</v>
      </c>
      <c r="F988">
        <v>146.30000000000001</v>
      </c>
      <c r="G988">
        <v>145.30000000000001</v>
      </c>
      <c r="H988">
        <v>145.6</v>
      </c>
      <c r="I988">
        <v>11191700</v>
      </c>
      <c r="J988">
        <v>141.96</v>
      </c>
    </row>
    <row r="989" spans="1:10">
      <c r="A989" s="1">
        <v>39003</v>
      </c>
      <c r="B989">
        <f t="shared" si="60"/>
        <v>6</v>
      </c>
      <c r="C989" s="1">
        <f t="shared" si="61"/>
        <v>38973</v>
      </c>
      <c r="D989" s="2">
        <f t="shared" si="62"/>
        <v>139.80000000000001</v>
      </c>
      <c r="E989" s="3">
        <f t="shared" si="63"/>
        <v>4.7925608011444833E-2</v>
      </c>
      <c r="F989">
        <v>147.30000000000001</v>
      </c>
      <c r="G989">
        <v>146.19999999999999</v>
      </c>
      <c r="H989">
        <v>146.5</v>
      </c>
      <c r="I989">
        <v>14094300</v>
      </c>
      <c r="J989">
        <v>142.84</v>
      </c>
    </row>
    <row r="990" spans="1:10">
      <c r="A990" s="1">
        <v>39006</v>
      </c>
      <c r="B990">
        <f t="shared" si="60"/>
        <v>2</v>
      </c>
      <c r="C990" s="1">
        <f t="shared" si="61"/>
        <v>38975</v>
      </c>
      <c r="D990" s="2">
        <f t="shared" si="62"/>
        <v>140.30000000000001</v>
      </c>
      <c r="E990" s="3">
        <f t="shared" si="63"/>
        <v>4.4191019244476035E-2</v>
      </c>
      <c r="F990">
        <v>146.9</v>
      </c>
      <c r="G990">
        <v>146.1</v>
      </c>
      <c r="H990">
        <v>146.5</v>
      </c>
      <c r="I990">
        <v>10469800</v>
      </c>
      <c r="J990">
        <v>142.84</v>
      </c>
    </row>
    <row r="991" spans="1:10">
      <c r="A991" s="1">
        <v>39007</v>
      </c>
      <c r="B991">
        <f t="shared" si="60"/>
        <v>3</v>
      </c>
      <c r="C991" s="1">
        <f t="shared" si="61"/>
        <v>38975</v>
      </c>
      <c r="D991" s="2">
        <f t="shared" si="62"/>
        <v>140.30000000000001</v>
      </c>
      <c r="E991" s="3">
        <f t="shared" si="63"/>
        <v>4.6329294369208837E-2</v>
      </c>
      <c r="F991">
        <v>147.4</v>
      </c>
      <c r="G991">
        <v>145.9</v>
      </c>
      <c r="H991">
        <v>146.80000000000001</v>
      </c>
      <c r="I991">
        <v>16715500</v>
      </c>
      <c r="J991">
        <v>143.13</v>
      </c>
    </row>
    <row r="992" spans="1:10">
      <c r="A992" s="1">
        <v>39008</v>
      </c>
      <c r="B992">
        <f t="shared" si="60"/>
        <v>4</v>
      </c>
      <c r="C992" s="1">
        <f t="shared" si="61"/>
        <v>38978</v>
      </c>
      <c r="D992" s="2">
        <f t="shared" si="62"/>
        <v>140.5</v>
      </c>
      <c r="E992" s="3">
        <f t="shared" si="63"/>
        <v>4.4839857651245631E-2</v>
      </c>
      <c r="F992">
        <v>147.1</v>
      </c>
      <c r="G992">
        <v>146.1</v>
      </c>
      <c r="H992">
        <v>146.80000000000001</v>
      </c>
      <c r="I992">
        <v>9607200</v>
      </c>
      <c r="J992">
        <v>143.13</v>
      </c>
    </row>
    <row r="993" spans="1:10">
      <c r="A993" s="1">
        <v>39009</v>
      </c>
      <c r="B993">
        <f t="shared" si="60"/>
        <v>5</v>
      </c>
      <c r="C993" s="1">
        <f t="shared" si="61"/>
        <v>38979</v>
      </c>
      <c r="D993" s="2">
        <f t="shared" si="62"/>
        <v>140</v>
      </c>
      <c r="E993" s="3">
        <f t="shared" si="63"/>
        <v>4.5000000000000082E-2</v>
      </c>
      <c r="F993">
        <v>147.4</v>
      </c>
      <c r="G993">
        <v>146</v>
      </c>
      <c r="H993">
        <v>146.30000000000001</v>
      </c>
      <c r="I993">
        <v>10275400</v>
      </c>
      <c r="J993">
        <v>142.63999999999999</v>
      </c>
    </row>
    <row r="994" spans="1:10">
      <c r="A994" s="1">
        <v>39010</v>
      </c>
      <c r="B994">
        <f t="shared" si="60"/>
        <v>6</v>
      </c>
      <c r="C994" s="1">
        <f t="shared" si="61"/>
        <v>38980</v>
      </c>
      <c r="D994" s="2">
        <f t="shared" si="62"/>
        <v>140.80000000000001</v>
      </c>
      <c r="E994" s="3">
        <f t="shared" si="63"/>
        <v>4.5454545454545289E-2</v>
      </c>
      <c r="F994">
        <v>147.4</v>
      </c>
      <c r="G994">
        <v>146.4</v>
      </c>
      <c r="H994">
        <v>147.19999999999999</v>
      </c>
      <c r="I994">
        <v>10920800</v>
      </c>
      <c r="J994">
        <v>143.52000000000001</v>
      </c>
    </row>
    <row r="995" spans="1:10">
      <c r="A995" s="1">
        <v>39013</v>
      </c>
      <c r="B995">
        <f t="shared" si="60"/>
        <v>2</v>
      </c>
      <c r="C995" s="1">
        <f t="shared" si="61"/>
        <v>38982</v>
      </c>
      <c r="D995" s="2">
        <f t="shared" si="62"/>
        <v>141.5</v>
      </c>
      <c r="E995" s="3">
        <f t="shared" si="63"/>
        <v>3.9575971731448722E-2</v>
      </c>
      <c r="F995">
        <v>147.6</v>
      </c>
      <c r="G995">
        <v>146.9</v>
      </c>
      <c r="H995">
        <v>147.1</v>
      </c>
      <c r="I995">
        <v>9145100</v>
      </c>
      <c r="J995">
        <v>143.41999999999999</v>
      </c>
    </row>
    <row r="996" spans="1:10">
      <c r="A996" s="1">
        <v>39014</v>
      </c>
      <c r="B996">
        <f t="shared" si="60"/>
        <v>3</v>
      </c>
      <c r="C996" s="1">
        <f t="shared" si="61"/>
        <v>38982</v>
      </c>
      <c r="D996" s="2">
        <f t="shared" si="62"/>
        <v>141.5</v>
      </c>
      <c r="E996" s="3">
        <f t="shared" si="63"/>
        <v>3.8162544169611345E-2</v>
      </c>
      <c r="F996">
        <v>147.4</v>
      </c>
      <c r="G996">
        <v>146.69999999999999</v>
      </c>
      <c r="H996">
        <v>146.9</v>
      </c>
      <c r="I996">
        <v>8888200</v>
      </c>
      <c r="J996">
        <v>143.22999999999999</v>
      </c>
    </row>
    <row r="997" spans="1:10">
      <c r="A997" s="1">
        <v>39015</v>
      </c>
      <c r="B997">
        <f t="shared" si="60"/>
        <v>4</v>
      </c>
      <c r="C997" s="1">
        <f t="shared" si="61"/>
        <v>38985</v>
      </c>
      <c r="D997" s="2">
        <f t="shared" si="62"/>
        <v>141.30000000000001</v>
      </c>
      <c r="E997" s="3">
        <f t="shared" si="63"/>
        <v>4.1047416843595065E-2</v>
      </c>
      <c r="F997">
        <v>147.19999999999999</v>
      </c>
      <c r="G997">
        <v>146.6</v>
      </c>
      <c r="H997">
        <v>147.1</v>
      </c>
      <c r="I997">
        <v>7896900</v>
      </c>
      <c r="J997">
        <v>143.41999999999999</v>
      </c>
    </row>
    <row r="998" spans="1:10">
      <c r="A998" s="1">
        <v>39016</v>
      </c>
      <c r="B998">
        <f t="shared" si="60"/>
        <v>5</v>
      </c>
      <c r="C998" s="1">
        <f t="shared" si="61"/>
        <v>38986</v>
      </c>
      <c r="D998" s="2">
        <f t="shared" si="62"/>
        <v>140.69999999999999</v>
      </c>
      <c r="E998" s="3">
        <f t="shared" si="63"/>
        <v>4.5486851457000751E-2</v>
      </c>
      <c r="F998">
        <v>147.6</v>
      </c>
      <c r="G998">
        <v>146.80000000000001</v>
      </c>
      <c r="H998">
        <v>147.1</v>
      </c>
      <c r="I998">
        <v>12997300</v>
      </c>
      <c r="J998">
        <v>143.41999999999999</v>
      </c>
    </row>
    <row r="999" spans="1:10">
      <c r="A999" s="1">
        <v>39017</v>
      </c>
      <c r="B999">
        <f t="shared" si="60"/>
        <v>6</v>
      </c>
      <c r="C999" s="1">
        <f t="shared" si="61"/>
        <v>38987</v>
      </c>
      <c r="D999" s="2">
        <f t="shared" si="62"/>
        <v>141.80000000000001</v>
      </c>
      <c r="E999" s="3">
        <f t="shared" si="63"/>
        <v>3.4555712270803784E-2</v>
      </c>
      <c r="F999">
        <v>147.5</v>
      </c>
      <c r="G999">
        <v>146.6</v>
      </c>
      <c r="H999">
        <v>146.69999999999999</v>
      </c>
      <c r="I999">
        <v>16893600</v>
      </c>
      <c r="J999">
        <v>143.03</v>
      </c>
    </row>
    <row r="1000" spans="1:10">
      <c r="A1000" s="1">
        <v>39020</v>
      </c>
      <c r="B1000">
        <f t="shared" si="60"/>
        <v>2</v>
      </c>
      <c r="C1000" s="1">
        <f t="shared" si="61"/>
        <v>38989</v>
      </c>
      <c r="D1000" s="2">
        <f t="shared" si="62"/>
        <v>142.1</v>
      </c>
      <c r="E1000" s="3">
        <f t="shared" si="63"/>
        <v>3.2371569317382089E-2</v>
      </c>
      <c r="F1000">
        <v>146.69999999999999</v>
      </c>
      <c r="G1000">
        <v>146.69999999999999</v>
      </c>
      <c r="H1000">
        <v>146.69999999999999</v>
      </c>
      <c r="I1000">
        <v>0</v>
      </c>
      <c r="J1000">
        <v>143.03</v>
      </c>
    </row>
    <row r="1001" spans="1:10">
      <c r="A1001" s="1">
        <v>39021</v>
      </c>
      <c r="B1001">
        <f t="shared" si="60"/>
        <v>3</v>
      </c>
      <c r="C1001" s="1">
        <f t="shared" si="61"/>
        <v>38989</v>
      </c>
      <c r="D1001" s="2">
        <f t="shared" si="62"/>
        <v>142.1</v>
      </c>
      <c r="E1001" s="3">
        <f t="shared" si="63"/>
        <v>3.3075299085151423E-2</v>
      </c>
      <c r="F1001">
        <v>147</v>
      </c>
      <c r="G1001">
        <v>146.19999999999999</v>
      </c>
      <c r="H1001">
        <v>146.80000000000001</v>
      </c>
      <c r="I1001">
        <v>11326500</v>
      </c>
      <c r="J1001">
        <v>143.13</v>
      </c>
    </row>
    <row r="1002" spans="1:10">
      <c r="A1002" s="1">
        <v>39022</v>
      </c>
      <c r="B1002">
        <f t="shared" si="60"/>
        <v>4</v>
      </c>
      <c r="C1002" s="1">
        <f t="shared" si="61"/>
        <v>38992</v>
      </c>
      <c r="D1002" s="2">
        <f t="shared" si="62"/>
        <v>142.1</v>
      </c>
      <c r="E1002" s="3">
        <f t="shared" si="63"/>
        <v>4.6446164672765619E-2</v>
      </c>
      <c r="F1002">
        <v>148.9</v>
      </c>
      <c r="G1002">
        <v>147</v>
      </c>
      <c r="H1002">
        <v>148.69999999999999</v>
      </c>
      <c r="I1002">
        <v>20746500</v>
      </c>
      <c r="J1002">
        <v>144.97999999999999</v>
      </c>
    </row>
    <row r="1003" spans="1:10">
      <c r="A1003" s="1">
        <v>39023</v>
      </c>
      <c r="B1003">
        <f t="shared" si="60"/>
        <v>5</v>
      </c>
      <c r="C1003" s="1">
        <f t="shared" si="61"/>
        <v>38993</v>
      </c>
      <c r="D1003" s="2">
        <f t="shared" si="62"/>
        <v>141.9</v>
      </c>
      <c r="E1003" s="3">
        <f t="shared" si="63"/>
        <v>5.8491895701197907E-2</v>
      </c>
      <c r="F1003">
        <v>150.4</v>
      </c>
      <c r="G1003">
        <v>148.9</v>
      </c>
      <c r="H1003">
        <v>150.19999999999999</v>
      </c>
      <c r="I1003">
        <v>27000300</v>
      </c>
      <c r="J1003">
        <v>146.44</v>
      </c>
    </row>
    <row r="1004" spans="1:10">
      <c r="A1004" s="1">
        <v>39024</v>
      </c>
      <c r="B1004">
        <f t="shared" si="60"/>
        <v>6</v>
      </c>
      <c r="C1004" s="1">
        <f t="shared" si="61"/>
        <v>38994</v>
      </c>
      <c r="D1004" s="2">
        <f t="shared" si="62"/>
        <v>141.80000000000001</v>
      </c>
      <c r="E1004" s="3">
        <f t="shared" si="63"/>
        <v>5.7122708039492195E-2</v>
      </c>
      <c r="F1004">
        <v>150.5</v>
      </c>
      <c r="G1004">
        <v>149.5</v>
      </c>
      <c r="H1004">
        <v>149.9</v>
      </c>
      <c r="I1004">
        <v>11546600</v>
      </c>
      <c r="J1004">
        <v>146.15</v>
      </c>
    </row>
    <row r="1005" spans="1:10">
      <c r="A1005" s="1">
        <v>39027</v>
      </c>
      <c r="B1005">
        <f t="shared" si="60"/>
        <v>2</v>
      </c>
      <c r="C1005" s="1">
        <f t="shared" si="61"/>
        <v>38996</v>
      </c>
      <c r="D1005" s="2">
        <f t="shared" si="62"/>
        <v>146.30000000000001</v>
      </c>
      <c r="E1005" s="3">
        <f t="shared" si="63"/>
        <v>2.8024606971975351E-2</v>
      </c>
      <c r="F1005">
        <v>150.5</v>
      </c>
      <c r="G1005">
        <v>149.5</v>
      </c>
      <c r="H1005">
        <v>150.4</v>
      </c>
      <c r="I1005">
        <v>8707200</v>
      </c>
      <c r="J1005">
        <v>146.63999999999999</v>
      </c>
    </row>
    <row r="1006" spans="1:10">
      <c r="A1006" s="1">
        <v>39028</v>
      </c>
      <c r="B1006">
        <f t="shared" si="60"/>
        <v>3</v>
      </c>
      <c r="C1006" s="1">
        <f t="shared" si="61"/>
        <v>38996</v>
      </c>
      <c r="D1006" s="2">
        <f t="shared" si="62"/>
        <v>146.30000000000001</v>
      </c>
      <c r="E1006" s="3">
        <f t="shared" si="63"/>
        <v>3.3492822966507019E-2</v>
      </c>
      <c r="F1006">
        <v>151.5</v>
      </c>
      <c r="G1006">
        <v>150.69999999999999</v>
      </c>
      <c r="H1006">
        <v>151.19999999999999</v>
      </c>
      <c r="I1006">
        <v>21108300</v>
      </c>
      <c r="J1006">
        <v>147.41999999999999</v>
      </c>
    </row>
    <row r="1007" spans="1:10">
      <c r="A1007" s="1">
        <v>39029</v>
      </c>
      <c r="B1007">
        <f t="shared" si="60"/>
        <v>4</v>
      </c>
      <c r="C1007" s="1">
        <f t="shared" si="61"/>
        <v>38999</v>
      </c>
      <c r="D1007" s="2">
        <f t="shared" si="62"/>
        <v>144</v>
      </c>
      <c r="E1007" s="3">
        <f t="shared" si="63"/>
        <v>4.7916666666666705E-2</v>
      </c>
      <c r="F1007">
        <v>151.5</v>
      </c>
      <c r="G1007">
        <v>150.80000000000001</v>
      </c>
      <c r="H1007">
        <v>150.9</v>
      </c>
      <c r="I1007">
        <v>10295300</v>
      </c>
      <c r="J1007">
        <v>147.13</v>
      </c>
    </row>
    <row r="1008" spans="1:10">
      <c r="A1008" s="1">
        <v>39030</v>
      </c>
      <c r="B1008">
        <f t="shared" si="60"/>
        <v>5</v>
      </c>
      <c r="C1008" s="1">
        <f t="shared" si="61"/>
        <v>39000</v>
      </c>
      <c r="D1008" s="2">
        <f t="shared" si="62"/>
        <v>145.69999999999999</v>
      </c>
      <c r="E1008" s="3">
        <f t="shared" si="63"/>
        <v>3.7748798901853127E-2</v>
      </c>
      <c r="F1008">
        <v>152</v>
      </c>
      <c r="G1008">
        <v>151</v>
      </c>
      <c r="H1008">
        <v>151.19999999999999</v>
      </c>
      <c r="I1008">
        <v>9598100</v>
      </c>
      <c r="J1008">
        <v>147.41999999999999</v>
      </c>
    </row>
    <row r="1009" spans="1:10">
      <c r="A1009" s="1">
        <v>39031</v>
      </c>
      <c r="B1009">
        <f t="shared" si="60"/>
        <v>6</v>
      </c>
      <c r="C1009" s="1">
        <f t="shared" si="61"/>
        <v>39001</v>
      </c>
      <c r="D1009" s="2">
        <f t="shared" si="62"/>
        <v>145.5</v>
      </c>
      <c r="E1009" s="3">
        <f t="shared" si="63"/>
        <v>3.4364261168384883E-2</v>
      </c>
      <c r="F1009">
        <v>151</v>
      </c>
      <c r="G1009">
        <v>150.30000000000001</v>
      </c>
      <c r="H1009">
        <v>150.5</v>
      </c>
      <c r="I1009">
        <v>10631100</v>
      </c>
      <c r="J1009">
        <v>146.74</v>
      </c>
    </row>
    <row r="1010" spans="1:10">
      <c r="A1010" s="1">
        <v>39034</v>
      </c>
      <c r="B1010">
        <f t="shared" si="60"/>
        <v>2</v>
      </c>
      <c r="C1010" s="1">
        <f t="shared" si="61"/>
        <v>39003</v>
      </c>
      <c r="D1010" s="2">
        <f t="shared" si="62"/>
        <v>146.5</v>
      </c>
      <c r="E1010" s="3">
        <f t="shared" si="63"/>
        <v>2.7303754266211604E-2</v>
      </c>
      <c r="F1010">
        <v>150.5</v>
      </c>
      <c r="G1010">
        <v>149.30000000000001</v>
      </c>
      <c r="H1010">
        <v>150.5</v>
      </c>
      <c r="I1010">
        <v>8325100</v>
      </c>
      <c r="J1010">
        <v>146.74</v>
      </c>
    </row>
    <row r="1011" spans="1:10">
      <c r="A1011" s="1">
        <v>39035</v>
      </c>
      <c r="B1011">
        <f t="shared" si="60"/>
        <v>3</v>
      </c>
      <c r="C1011" s="1">
        <f t="shared" si="61"/>
        <v>39003</v>
      </c>
      <c r="D1011" s="2">
        <f t="shared" si="62"/>
        <v>146.5</v>
      </c>
      <c r="E1011" s="3">
        <f t="shared" si="63"/>
        <v>1.1604095563139854E-2</v>
      </c>
      <c r="F1011">
        <v>149.19999999999999</v>
      </c>
      <c r="G1011">
        <v>147.69999999999999</v>
      </c>
      <c r="H1011">
        <v>148.19999999999999</v>
      </c>
      <c r="I1011">
        <v>28627900</v>
      </c>
      <c r="J1011">
        <v>144.49</v>
      </c>
    </row>
    <row r="1012" spans="1:10">
      <c r="A1012" s="1">
        <v>39036</v>
      </c>
      <c r="B1012">
        <f t="shared" si="60"/>
        <v>4</v>
      </c>
      <c r="C1012" s="1">
        <f t="shared" si="61"/>
        <v>39006</v>
      </c>
      <c r="D1012" s="2">
        <f t="shared" si="62"/>
        <v>146.5</v>
      </c>
      <c r="E1012" s="3">
        <f t="shared" si="63"/>
        <v>8.8737201365188482E-3</v>
      </c>
      <c r="F1012">
        <v>147.80000000000001</v>
      </c>
      <c r="G1012">
        <v>147.1</v>
      </c>
      <c r="H1012">
        <v>147.80000000000001</v>
      </c>
      <c r="I1012">
        <v>25562200</v>
      </c>
      <c r="J1012">
        <v>144.1</v>
      </c>
    </row>
    <row r="1013" spans="1:10">
      <c r="A1013" s="1">
        <v>39037</v>
      </c>
      <c r="B1013">
        <f t="shared" si="60"/>
        <v>5</v>
      </c>
      <c r="C1013" s="1">
        <f t="shared" si="61"/>
        <v>39007</v>
      </c>
      <c r="D1013" s="2">
        <f t="shared" si="62"/>
        <v>146.80000000000001</v>
      </c>
      <c r="E1013" s="3">
        <f t="shared" si="63"/>
        <v>-2.0435967302453091E-3</v>
      </c>
      <c r="F1013">
        <v>147.19999999999999</v>
      </c>
      <c r="G1013">
        <v>146.30000000000001</v>
      </c>
      <c r="H1013">
        <v>146.5</v>
      </c>
      <c r="I1013">
        <v>22108800</v>
      </c>
      <c r="J1013">
        <v>142.84</v>
      </c>
    </row>
    <row r="1014" spans="1:10">
      <c r="A1014" s="1">
        <v>39038</v>
      </c>
      <c r="B1014">
        <f t="shared" si="60"/>
        <v>6</v>
      </c>
      <c r="C1014" s="1">
        <f t="shared" si="61"/>
        <v>39008</v>
      </c>
      <c r="D1014" s="2">
        <f t="shared" si="62"/>
        <v>146.80000000000001</v>
      </c>
      <c r="E1014" s="3">
        <f t="shared" si="63"/>
        <v>2.0435967302451152E-3</v>
      </c>
      <c r="F1014">
        <v>148.6</v>
      </c>
      <c r="G1014">
        <v>146.4</v>
      </c>
      <c r="H1014">
        <v>147.1</v>
      </c>
      <c r="I1014">
        <v>31020800</v>
      </c>
      <c r="J1014">
        <v>143.41999999999999</v>
      </c>
    </row>
    <row r="1015" spans="1:10">
      <c r="A1015" s="1">
        <v>39041</v>
      </c>
      <c r="B1015">
        <f t="shared" si="60"/>
        <v>2</v>
      </c>
      <c r="C1015" s="1">
        <f t="shared" si="61"/>
        <v>39010</v>
      </c>
      <c r="D1015" s="2">
        <f t="shared" si="62"/>
        <v>147.19999999999999</v>
      </c>
      <c r="E1015" s="3">
        <f t="shared" si="63"/>
        <v>-8.1521739130434017E-3</v>
      </c>
      <c r="F1015">
        <v>147</v>
      </c>
      <c r="G1015">
        <v>145.69999999999999</v>
      </c>
      <c r="H1015">
        <v>146</v>
      </c>
      <c r="I1015">
        <v>28793700</v>
      </c>
      <c r="J1015">
        <v>142.35</v>
      </c>
    </row>
    <row r="1016" spans="1:10">
      <c r="A1016" s="1">
        <v>39042</v>
      </c>
      <c r="B1016">
        <f t="shared" si="60"/>
        <v>3</v>
      </c>
      <c r="C1016" s="1">
        <f t="shared" si="61"/>
        <v>39010</v>
      </c>
      <c r="D1016" s="2">
        <f t="shared" si="62"/>
        <v>147.19999999999999</v>
      </c>
      <c r="E1016" s="3">
        <f t="shared" si="63"/>
        <v>-3.3967391304347829E-3</v>
      </c>
      <c r="F1016">
        <v>147</v>
      </c>
      <c r="G1016">
        <v>146</v>
      </c>
      <c r="H1016">
        <v>146.69999999999999</v>
      </c>
      <c r="I1016">
        <v>16549200</v>
      </c>
      <c r="J1016">
        <v>143.03</v>
      </c>
    </row>
    <row r="1017" spans="1:10">
      <c r="A1017" s="1">
        <v>39043</v>
      </c>
      <c r="B1017">
        <f t="shared" si="60"/>
        <v>4</v>
      </c>
      <c r="C1017" s="1">
        <f t="shared" si="61"/>
        <v>39013</v>
      </c>
      <c r="D1017" s="2">
        <f t="shared" si="62"/>
        <v>147.1</v>
      </c>
      <c r="E1017" s="3">
        <f t="shared" si="63"/>
        <v>-4.0788579197824221E-3</v>
      </c>
      <c r="F1017">
        <v>146.6</v>
      </c>
      <c r="G1017">
        <v>145.5</v>
      </c>
      <c r="H1017">
        <v>146.5</v>
      </c>
      <c r="I1017">
        <v>16627700</v>
      </c>
      <c r="J1017">
        <v>142.97999999999999</v>
      </c>
    </row>
    <row r="1018" spans="1:10">
      <c r="A1018" s="1">
        <v>39044</v>
      </c>
      <c r="B1018">
        <f t="shared" si="60"/>
        <v>5</v>
      </c>
      <c r="C1018" s="1">
        <f t="shared" si="61"/>
        <v>39014</v>
      </c>
      <c r="D1018" s="2">
        <f t="shared" si="62"/>
        <v>146.9</v>
      </c>
      <c r="E1018" s="3">
        <f t="shared" si="63"/>
        <v>-6.8073519400953025E-3</v>
      </c>
      <c r="F1018">
        <v>146.69999999999999</v>
      </c>
      <c r="G1018">
        <v>145.9</v>
      </c>
      <c r="H1018">
        <v>145.9</v>
      </c>
      <c r="I1018">
        <v>12621400</v>
      </c>
      <c r="J1018">
        <v>142.4</v>
      </c>
    </row>
    <row r="1019" spans="1:10">
      <c r="A1019" s="1">
        <v>39045</v>
      </c>
      <c r="B1019">
        <f t="shared" si="60"/>
        <v>6</v>
      </c>
      <c r="C1019" s="1">
        <f t="shared" si="61"/>
        <v>39015</v>
      </c>
      <c r="D1019" s="2">
        <f t="shared" si="62"/>
        <v>147.1</v>
      </c>
      <c r="E1019" s="3">
        <f t="shared" si="63"/>
        <v>-6.7980965329707682E-3</v>
      </c>
      <c r="F1019">
        <v>146.80000000000001</v>
      </c>
      <c r="G1019">
        <v>145.69999999999999</v>
      </c>
      <c r="H1019">
        <v>146.1</v>
      </c>
      <c r="I1019">
        <v>11424500</v>
      </c>
      <c r="J1019">
        <v>142.59</v>
      </c>
    </row>
    <row r="1020" spans="1:10">
      <c r="A1020" s="1">
        <v>39048</v>
      </c>
      <c r="B1020">
        <f t="shared" si="60"/>
        <v>2</v>
      </c>
      <c r="C1020" s="1">
        <f t="shared" si="61"/>
        <v>39017</v>
      </c>
      <c r="D1020" s="2">
        <f t="shared" si="62"/>
        <v>146.69999999999999</v>
      </c>
      <c r="E1020" s="3">
        <f t="shared" si="63"/>
        <v>-8.8616223585547584E-3</v>
      </c>
      <c r="F1020">
        <v>146.5</v>
      </c>
      <c r="G1020">
        <v>145.30000000000001</v>
      </c>
      <c r="H1020">
        <v>145.4</v>
      </c>
      <c r="I1020">
        <v>12575800</v>
      </c>
      <c r="J1020">
        <v>141.91</v>
      </c>
    </row>
    <row r="1021" spans="1:10">
      <c r="A1021" s="1">
        <v>39049</v>
      </c>
      <c r="B1021">
        <f t="shared" si="60"/>
        <v>3</v>
      </c>
      <c r="C1021" s="1">
        <f t="shared" si="61"/>
        <v>39017</v>
      </c>
      <c r="D1021" s="2">
        <f t="shared" si="62"/>
        <v>146.69999999999999</v>
      </c>
      <c r="E1021" s="3">
        <f t="shared" si="63"/>
        <v>-2.6584867075664469E-2</v>
      </c>
      <c r="F1021">
        <v>144.4</v>
      </c>
      <c r="G1021">
        <v>142.69999999999999</v>
      </c>
      <c r="H1021">
        <v>142.80000000000001</v>
      </c>
      <c r="I1021">
        <v>25533800</v>
      </c>
      <c r="J1021">
        <v>139.37</v>
      </c>
    </row>
    <row r="1022" spans="1:10">
      <c r="A1022" s="1">
        <v>39050</v>
      </c>
      <c r="B1022">
        <f t="shared" si="60"/>
        <v>4</v>
      </c>
      <c r="C1022" s="1">
        <f t="shared" si="61"/>
        <v>39020</v>
      </c>
      <c r="D1022" s="2">
        <f t="shared" si="62"/>
        <v>146.69999999999999</v>
      </c>
      <c r="E1022" s="3">
        <f t="shared" si="63"/>
        <v>-1.8404907975460048E-2</v>
      </c>
      <c r="F1022">
        <v>144.19999999999999</v>
      </c>
      <c r="G1022">
        <v>143.5</v>
      </c>
      <c r="H1022">
        <v>144</v>
      </c>
      <c r="I1022">
        <v>15213700</v>
      </c>
      <c r="J1022">
        <v>140.54</v>
      </c>
    </row>
    <row r="1023" spans="1:10">
      <c r="A1023" s="1">
        <v>39051</v>
      </c>
      <c r="B1023">
        <f t="shared" si="60"/>
        <v>5</v>
      </c>
      <c r="C1023" s="1">
        <f t="shared" si="61"/>
        <v>39021</v>
      </c>
      <c r="D1023" s="2">
        <f t="shared" si="62"/>
        <v>146.80000000000001</v>
      </c>
      <c r="E1023" s="3">
        <f t="shared" si="63"/>
        <v>-1.4986376021798481E-2</v>
      </c>
      <c r="F1023">
        <v>144.6</v>
      </c>
      <c r="G1023">
        <v>143.9</v>
      </c>
      <c r="H1023">
        <v>144.6</v>
      </c>
      <c r="I1023">
        <v>16753600</v>
      </c>
      <c r="J1023">
        <v>141.13</v>
      </c>
    </row>
    <row r="1024" spans="1:10">
      <c r="A1024" s="1">
        <v>39052</v>
      </c>
      <c r="B1024">
        <f t="shared" si="60"/>
        <v>6</v>
      </c>
      <c r="C1024" s="1">
        <f t="shared" si="61"/>
        <v>39022</v>
      </c>
      <c r="D1024" s="2">
        <f t="shared" si="62"/>
        <v>148.69999999999999</v>
      </c>
      <c r="E1024" s="3">
        <f t="shared" si="63"/>
        <v>-2.9589778076664273E-2</v>
      </c>
      <c r="F1024">
        <v>144.5</v>
      </c>
      <c r="G1024">
        <v>143.80000000000001</v>
      </c>
      <c r="H1024">
        <v>144.30000000000001</v>
      </c>
      <c r="I1024">
        <v>19572400</v>
      </c>
      <c r="J1024">
        <v>140.84</v>
      </c>
    </row>
    <row r="1025" spans="1:10">
      <c r="A1025" s="1">
        <v>39055</v>
      </c>
      <c r="B1025">
        <f t="shared" si="60"/>
        <v>2</v>
      </c>
      <c r="C1025" s="1">
        <f t="shared" si="61"/>
        <v>39024</v>
      </c>
      <c r="D1025" s="2">
        <f t="shared" si="62"/>
        <v>149.9</v>
      </c>
      <c r="E1025" s="3">
        <f t="shared" si="63"/>
        <v>-4.202801867911949E-2</v>
      </c>
      <c r="F1025">
        <v>144.19999999999999</v>
      </c>
      <c r="G1025">
        <v>143.6</v>
      </c>
      <c r="H1025">
        <v>143.6</v>
      </c>
      <c r="I1025">
        <v>15175900</v>
      </c>
      <c r="J1025">
        <v>140.15</v>
      </c>
    </row>
    <row r="1026" spans="1:10">
      <c r="A1026" s="1">
        <v>39056</v>
      </c>
      <c r="B1026">
        <f t="shared" ref="B1026:B1089" si="64">WEEKDAY(A1026,1)</f>
        <v>3</v>
      </c>
      <c r="C1026" s="1">
        <f t="shared" ref="C1026:C1089" si="65">IF(WEEKDAY(A1026-30,1)=7,A1026-31,IF(WEEKDAY(A1026-30,1)=1,A1026-32,A1026-30))</f>
        <v>39024</v>
      </c>
      <c r="D1026" s="2">
        <f t="shared" ref="D1026:D1089" si="66">IF(ISNA(VLOOKUP(C1026,A$1:H$2086,8)),"--",VLOOKUP(C1026,A$1:H$2086,8))</f>
        <v>149.9</v>
      </c>
      <c r="E1026" s="3">
        <f t="shared" si="63"/>
        <v>-3.5356904603068784E-2</v>
      </c>
      <c r="F1026">
        <v>144.80000000000001</v>
      </c>
      <c r="G1026">
        <v>144</v>
      </c>
      <c r="H1026">
        <v>144.6</v>
      </c>
      <c r="I1026">
        <v>12566500</v>
      </c>
      <c r="J1026">
        <v>141.13</v>
      </c>
    </row>
    <row r="1027" spans="1:10">
      <c r="A1027" s="1">
        <v>39057</v>
      </c>
      <c r="B1027">
        <f t="shared" si="64"/>
        <v>4</v>
      </c>
      <c r="C1027" s="1">
        <f t="shared" si="65"/>
        <v>39027</v>
      </c>
      <c r="D1027" s="2">
        <f t="shared" si="66"/>
        <v>150.4</v>
      </c>
      <c r="E1027" s="3">
        <f t="shared" ref="E1027:E1090" si="67">IF(D1027="--","--",(H1027-D1027)/D1027)</f>
        <v>-5.4521276595744794E-2</v>
      </c>
      <c r="F1027">
        <v>142.80000000000001</v>
      </c>
      <c r="G1027">
        <v>141.6</v>
      </c>
      <c r="H1027">
        <v>142.19999999999999</v>
      </c>
      <c r="I1027">
        <v>49042200</v>
      </c>
      <c r="J1027">
        <v>138.79</v>
      </c>
    </row>
    <row r="1028" spans="1:10">
      <c r="A1028" s="1">
        <v>39058</v>
      </c>
      <c r="B1028">
        <f t="shared" si="64"/>
        <v>5</v>
      </c>
      <c r="C1028" s="1">
        <f t="shared" si="65"/>
        <v>39028</v>
      </c>
      <c r="D1028" s="2">
        <f t="shared" si="66"/>
        <v>151.19999999999999</v>
      </c>
      <c r="E1028" s="3">
        <f t="shared" si="67"/>
        <v>-6.6798941798941761E-2</v>
      </c>
      <c r="F1028">
        <v>141.5</v>
      </c>
      <c r="G1028">
        <v>140.69999999999999</v>
      </c>
      <c r="H1028">
        <v>141.1</v>
      </c>
      <c r="I1028">
        <v>33092800</v>
      </c>
      <c r="J1028">
        <v>137.71</v>
      </c>
    </row>
    <row r="1029" spans="1:10">
      <c r="A1029" s="1">
        <v>39059</v>
      </c>
      <c r="B1029">
        <f t="shared" si="64"/>
        <v>6</v>
      </c>
      <c r="C1029" s="1">
        <f t="shared" si="65"/>
        <v>39029</v>
      </c>
      <c r="D1029" s="2">
        <f t="shared" si="66"/>
        <v>150.9</v>
      </c>
      <c r="E1029" s="3">
        <f t="shared" si="67"/>
        <v>-6.6269052352551358E-2</v>
      </c>
      <c r="F1029">
        <v>141.19999999999999</v>
      </c>
      <c r="G1029">
        <v>140.6</v>
      </c>
      <c r="H1029">
        <v>140.9</v>
      </c>
      <c r="I1029">
        <v>21925400</v>
      </c>
      <c r="J1029">
        <v>137.52000000000001</v>
      </c>
    </row>
    <row r="1030" spans="1:10">
      <c r="A1030" s="1">
        <v>39062</v>
      </c>
      <c r="B1030">
        <f t="shared" si="64"/>
        <v>2</v>
      </c>
      <c r="C1030" s="1">
        <f t="shared" si="65"/>
        <v>39031</v>
      </c>
      <c r="D1030" s="2">
        <f t="shared" si="66"/>
        <v>150.5</v>
      </c>
      <c r="E1030" s="3">
        <f t="shared" si="67"/>
        <v>-6.7774086378737469E-2</v>
      </c>
      <c r="F1030">
        <v>141</v>
      </c>
      <c r="G1030">
        <v>140</v>
      </c>
      <c r="H1030">
        <v>140.30000000000001</v>
      </c>
      <c r="I1030">
        <v>40079100</v>
      </c>
      <c r="J1030">
        <v>136.93</v>
      </c>
    </row>
    <row r="1031" spans="1:10">
      <c r="A1031" s="1">
        <v>39063</v>
      </c>
      <c r="B1031">
        <f t="shared" si="64"/>
        <v>3</v>
      </c>
      <c r="C1031" s="1">
        <f t="shared" si="65"/>
        <v>39031</v>
      </c>
      <c r="D1031" s="2">
        <f t="shared" si="66"/>
        <v>150.5</v>
      </c>
      <c r="E1031" s="3">
        <f t="shared" si="67"/>
        <v>-6.3787375415282357E-2</v>
      </c>
      <c r="F1031">
        <v>141.1</v>
      </c>
      <c r="G1031">
        <v>140.5</v>
      </c>
      <c r="H1031">
        <v>140.9</v>
      </c>
      <c r="I1031">
        <v>19122900</v>
      </c>
      <c r="J1031">
        <v>137.52000000000001</v>
      </c>
    </row>
    <row r="1032" spans="1:10">
      <c r="A1032" s="1">
        <v>39064</v>
      </c>
      <c r="B1032">
        <f t="shared" si="64"/>
        <v>4</v>
      </c>
      <c r="C1032" s="1">
        <f t="shared" si="65"/>
        <v>39034</v>
      </c>
      <c r="D1032" s="2">
        <f t="shared" si="66"/>
        <v>150.5</v>
      </c>
      <c r="E1032" s="3">
        <f t="shared" si="67"/>
        <v>-6.5780730897010004E-2</v>
      </c>
      <c r="F1032">
        <v>141.19999999999999</v>
      </c>
      <c r="G1032">
        <v>140.5</v>
      </c>
      <c r="H1032">
        <v>140.6</v>
      </c>
      <c r="I1032">
        <v>14174600</v>
      </c>
      <c r="J1032">
        <v>137.22999999999999</v>
      </c>
    </row>
    <row r="1033" spans="1:10">
      <c r="A1033" s="1">
        <v>39065</v>
      </c>
      <c r="B1033">
        <f t="shared" si="64"/>
        <v>5</v>
      </c>
      <c r="C1033" s="1">
        <f t="shared" si="65"/>
        <v>39035</v>
      </c>
      <c r="D1033" s="2">
        <f t="shared" si="66"/>
        <v>148.19999999999999</v>
      </c>
      <c r="E1033" s="3">
        <f t="shared" si="67"/>
        <v>-5.0607287449392718E-2</v>
      </c>
      <c r="F1033">
        <v>141.69999999999999</v>
      </c>
      <c r="G1033">
        <v>140.6</v>
      </c>
      <c r="H1033">
        <v>140.69999999999999</v>
      </c>
      <c r="I1033">
        <v>17359500</v>
      </c>
      <c r="J1033">
        <v>137.32</v>
      </c>
    </row>
    <row r="1034" spans="1:10">
      <c r="A1034" s="1">
        <v>39066</v>
      </c>
      <c r="B1034">
        <f t="shared" si="64"/>
        <v>6</v>
      </c>
      <c r="C1034" s="1">
        <f t="shared" si="65"/>
        <v>39036</v>
      </c>
      <c r="D1034" s="2">
        <f t="shared" si="66"/>
        <v>147.80000000000001</v>
      </c>
      <c r="E1034" s="3">
        <f t="shared" si="67"/>
        <v>-4.3301759133964855E-2</v>
      </c>
      <c r="F1034">
        <v>141.5</v>
      </c>
      <c r="G1034">
        <v>140.69999999999999</v>
      </c>
      <c r="H1034">
        <v>141.4</v>
      </c>
      <c r="I1034">
        <v>17200700</v>
      </c>
      <c r="J1034">
        <v>138.01</v>
      </c>
    </row>
    <row r="1035" spans="1:10">
      <c r="A1035" s="1">
        <v>39069</v>
      </c>
      <c r="B1035">
        <f t="shared" si="64"/>
        <v>2</v>
      </c>
      <c r="C1035" s="1">
        <f t="shared" si="65"/>
        <v>39038</v>
      </c>
      <c r="D1035" s="2">
        <f t="shared" si="66"/>
        <v>147.1</v>
      </c>
      <c r="E1035" s="3">
        <f t="shared" si="67"/>
        <v>-3.6029911624744955E-2</v>
      </c>
      <c r="F1035">
        <v>141.9</v>
      </c>
      <c r="G1035">
        <v>141.1</v>
      </c>
      <c r="H1035">
        <v>141.80000000000001</v>
      </c>
      <c r="I1035">
        <v>8412700</v>
      </c>
      <c r="J1035">
        <v>138.4</v>
      </c>
    </row>
    <row r="1036" spans="1:10">
      <c r="A1036" s="1">
        <v>39070</v>
      </c>
      <c r="B1036">
        <f t="shared" si="64"/>
        <v>3</v>
      </c>
      <c r="C1036" s="1">
        <f t="shared" si="65"/>
        <v>39038</v>
      </c>
      <c r="D1036" s="2">
        <f t="shared" si="66"/>
        <v>147.1</v>
      </c>
      <c r="E1036" s="3">
        <f t="shared" si="67"/>
        <v>-4.0108769544527571E-2</v>
      </c>
      <c r="F1036">
        <v>142</v>
      </c>
      <c r="G1036">
        <v>140.9</v>
      </c>
      <c r="H1036">
        <v>141.19999999999999</v>
      </c>
      <c r="I1036">
        <v>13445000</v>
      </c>
      <c r="J1036">
        <v>137.81</v>
      </c>
    </row>
    <row r="1037" spans="1:10">
      <c r="A1037" s="1">
        <v>39071</v>
      </c>
      <c r="B1037">
        <f t="shared" si="64"/>
        <v>4</v>
      </c>
      <c r="C1037" s="1">
        <f t="shared" si="65"/>
        <v>39041</v>
      </c>
      <c r="D1037" s="2">
        <f t="shared" si="66"/>
        <v>146</v>
      </c>
      <c r="E1037" s="3">
        <f t="shared" si="67"/>
        <v>-2.3972602739726026E-2</v>
      </c>
      <c r="F1037">
        <v>143.1</v>
      </c>
      <c r="G1037">
        <v>141.69999999999999</v>
      </c>
      <c r="H1037">
        <v>142.5</v>
      </c>
      <c r="I1037">
        <v>14501800</v>
      </c>
      <c r="J1037">
        <v>139.08000000000001</v>
      </c>
    </row>
    <row r="1038" spans="1:10">
      <c r="A1038" s="1">
        <v>39072</v>
      </c>
      <c r="B1038">
        <f t="shared" si="64"/>
        <v>5</v>
      </c>
      <c r="C1038" s="1">
        <f t="shared" si="65"/>
        <v>39042</v>
      </c>
      <c r="D1038" s="2">
        <f t="shared" si="66"/>
        <v>146.69999999999999</v>
      </c>
      <c r="E1038" s="3">
        <f t="shared" si="67"/>
        <v>-3.0674846625766874E-2</v>
      </c>
      <c r="F1038">
        <v>142.30000000000001</v>
      </c>
      <c r="G1038">
        <v>141.4</v>
      </c>
      <c r="H1038">
        <v>142.19999999999999</v>
      </c>
      <c r="I1038">
        <v>9797000</v>
      </c>
      <c r="J1038">
        <v>138.79</v>
      </c>
    </row>
    <row r="1039" spans="1:10">
      <c r="A1039" s="1">
        <v>39073</v>
      </c>
      <c r="B1039">
        <f t="shared" si="64"/>
        <v>6</v>
      </c>
      <c r="C1039" s="1">
        <f t="shared" si="65"/>
        <v>39043</v>
      </c>
      <c r="D1039" s="2">
        <f t="shared" si="66"/>
        <v>146.5</v>
      </c>
      <c r="E1039" s="3">
        <f t="shared" si="67"/>
        <v>-3.2764505119454002E-2</v>
      </c>
      <c r="F1039">
        <v>141.80000000000001</v>
      </c>
      <c r="G1039">
        <v>141.19999999999999</v>
      </c>
      <c r="H1039">
        <v>141.69999999999999</v>
      </c>
      <c r="I1039">
        <v>11963000</v>
      </c>
      <c r="J1039">
        <v>138.30000000000001</v>
      </c>
    </row>
    <row r="1040" spans="1:10">
      <c r="A1040" s="1">
        <v>39076</v>
      </c>
      <c r="B1040">
        <f t="shared" si="64"/>
        <v>2</v>
      </c>
      <c r="C1040" s="1">
        <f t="shared" si="65"/>
        <v>39045</v>
      </c>
      <c r="D1040" s="2">
        <f t="shared" si="66"/>
        <v>146.1</v>
      </c>
      <c r="E1040" s="3">
        <f t="shared" si="67"/>
        <v>-3.0116358658453156E-2</v>
      </c>
      <c r="F1040">
        <v>141.69999999999999</v>
      </c>
      <c r="G1040">
        <v>141.69999999999999</v>
      </c>
      <c r="H1040">
        <v>141.69999999999999</v>
      </c>
      <c r="I1040">
        <v>0</v>
      </c>
      <c r="J1040">
        <v>138.30000000000001</v>
      </c>
    </row>
    <row r="1041" spans="1:10">
      <c r="A1041" s="1">
        <v>39077</v>
      </c>
      <c r="B1041">
        <f t="shared" si="64"/>
        <v>3</v>
      </c>
      <c r="C1041" s="1">
        <f t="shared" si="65"/>
        <v>39045</v>
      </c>
      <c r="D1041" s="2">
        <f t="shared" si="66"/>
        <v>146.1</v>
      </c>
      <c r="E1041" s="3">
        <f t="shared" si="67"/>
        <v>-3.0116358658453156E-2</v>
      </c>
      <c r="F1041">
        <v>141.69999999999999</v>
      </c>
      <c r="G1041">
        <v>141.69999999999999</v>
      </c>
      <c r="H1041">
        <v>141.69999999999999</v>
      </c>
      <c r="I1041">
        <v>0</v>
      </c>
      <c r="J1041">
        <v>138.30000000000001</v>
      </c>
    </row>
    <row r="1042" spans="1:10">
      <c r="A1042" s="1">
        <v>39078</v>
      </c>
      <c r="B1042">
        <f t="shared" si="64"/>
        <v>4</v>
      </c>
      <c r="C1042" s="1">
        <f t="shared" si="65"/>
        <v>39048</v>
      </c>
      <c r="D1042" s="2">
        <f t="shared" si="66"/>
        <v>145.4</v>
      </c>
      <c r="E1042" s="3">
        <f t="shared" si="67"/>
        <v>-2.2008253094910706E-2</v>
      </c>
      <c r="F1042">
        <v>142.30000000000001</v>
      </c>
      <c r="G1042">
        <v>141</v>
      </c>
      <c r="H1042">
        <v>142.19999999999999</v>
      </c>
      <c r="I1042">
        <v>8792800</v>
      </c>
      <c r="J1042">
        <v>138.79</v>
      </c>
    </row>
    <row r="1043" spans="1:10">
      <c r="A1043" s="1">
        <v>39079</v>
      </c>
      <c r="B1043">
        <f t="shared" si="64"/>
        <v>5</v>
      </c>
      <c r="C1043" s="1">
        <f t="shared" si="65"/>
        <v>39049</v>
      </c>
      <c r="D1043" s="2">
        <f t="shared" si="66"/>
        <v>142.80000000000001</v>
      </c>
      <c r="E1043" s="3">
        <f t="shared" si="67"/>
        <v>7.0028011204477803E-4</v>
      </c>
      <c r="F1043">
        <v>143.5</v>
      </c>
      <c r="G1043">
        <v>141.9</v>
      </c>
      <c r="H1043">
        <v>142.9</v>
      </c>
      <c r="I1043">
        <v>14896600</v>
      </c>
      <c r="J1043">
        <v>139.47</v>
      </c>
    </row>
    <row r="1044" spans="1:10">
      <c r="A1044" s="1">
        <v>39080</v>
      </c>
      <c r="B1044">
        <f t="shared" si="64"/>
        <v>6</v>
      </c>
      <c r="C1044" s="1">
        <f t="shared" si="65"/>
        <v>39050</v>
      </c>
      <c r="D1044" s="2">
        <f t="shared" si="66"/>
        <v>144</v>
      </c>
      <c r="E1044" s="3">
        <f t="shared" si="67"/>
        <v>-1.0416666666666666E-2</v>
      </c>
      <c r="F1044">
        <v>142.80000000000001</v>
      </c>
      <c r="G1044">
        <v>141.9</v>
      </c>
      <c r="H1044">
        <v>142.5</v>
      </c>
      <c r="I1044">
        <v>12298900</v>
      </c>
      <c r="J1044">
        <v>139.08000000000001</v>
      </c>
    </row>
    <row r="1045" spans="1:10">
      <c r="A1045" s="1">
        <v>39083</v>
      </c>
      <c r="B1045">
        <f t="shared" si="64"/>
        <v>2</v>
      </c>
      <c r="C1045" s="1">
        <f t="shared" si="65"/>
        <v>39052</v>
      </c>
      <c r="D1045" s="2">
        <f t="shared" si="66"/>
        <v>144.30000000000001</v>
      </c>
      <c r="E1045" s="3">
        <f t="shared" si="67"/>
        <v>-1.2474012474012551E-2</v>
      </c>
      <c r="F1045">
        <v>142.5</v>
      </c>
      <c r="G1045">
        <v>142.5</v>
      </c>
      <c r="H1045">
        <v>142.5</v>
      </c>
      <c r="I1045">
        <v>0</v>
      </c>
      <c r="J1045">
        <v>139.08000000000001</v>
      </c>
    </row>
    <row r="1046" spans="1:10">
      <c r="A1046" s="1">
        <v>39084</v>
      </c>
      <c r="B1046">
        <f t="shared" si="64"/>
        <v>3</v>
      </c>
      <c r="C1046" s="1">
        <f t="shared" si="65"/>
        <v>39052</v>
      </c>
      <c r="D1046" s="2">
        <f t="shared" si="66"/>
        <v>144.30000000000001</v>
      </c>
      <c r="E1046" s="3">
        <f t="shared" si="67"/>
        <v>-5.5440055440056221E-3</v>
      </c>
      <c r="F1046">
        <v>143.6</v>
      </c>
      <c r="G1046">
        <v>142.5</v>
      </c>
      <c r="H1046">
        <v>143.5</v>
      </c>
      <c r="I1046">
        <v>15237800</v>
      </c>
      <c r="J1046">
        <v>140.06</v>
      </c>
    </row>
    <row r="1047" spans="1:10">
      <c r="A1047" s="1">
        <v>39085</v>
      </c>
      <c r="B1047">
        <f t="shared" si="64"/>
        <v>4</v>
      </c>
      <c r="C1047" s="1">
        <f t="shared" si="65"/>
        <v>39055</v>
      </c>
      <c r="D1047" s="2">
        <f t="shared" si="66"/>
        <v>143.6</v>
      </c>
      <c r="E1047" s="3">
        <f t="shared" si="67"/>
        <v>7.6601671309191807E-3</v>
      </c>
      <c r="F1047">
        <v>145.1</v>
      </c>
      <c r="G1047">
        <v>143.80000000000001</v>
      </c>
      <c r="H1047">
        <v>144.69999999999999</v>
      </c>
      <c r="I1047">
        <v>18884900</v>
      </c>
      <c r="J1047">
        <v>141.22999999999999</v>
      </c>
    </row>
    <row r="1048" spans="1:10">
      <c r="A1048" s="1">
        <v>39086</v>
      </c>
      <c r="B1048">
        <f t="shared" si="64"/>
        <v>5</v>
      </c>
      <c r="C1048" s="1">
        <f t="shared" si="65"/>
        <v>39056</v>
      </c>
      <c r="D1048" s="2">
        <f t="shared" si="66"/>
        <v>144.6</v>
      </c>
      <c r="E1048" s="3">
        <f t="shared" si="67"/>
        <v>-5.5325034578145435E-3</v>
      </c>
      <c r="F1048">
        <v>145.1</v>
      </c>
      <c r="G1048">
        <v>143.4</v>
      </c>
      <c r="H1048">
        <v>143.80000000000001</v>
      </c>
      <c r="I1048">
        <v>18063300</v>
      </c>
      <c r="J1048">
        <v>140.35</v>
      </c>
    </row>
    <row r="1049" spans="1:10">
      <c r="A1049" s="1">
        <v>39087</v>
      </c>
      <c r="B1049">
        <f t="shared" si="64"/>
        <v>6</v>
      </c>
      <c r="C1049" s="1">
        <f t="shared" si="65"/>
        <v>39057</v>
      </c>
      <c r="D1049" s="2">
        <f t="shared" si="66"/>
        <v>142.19999999999999</v>
      </c>
      <c r="E1049" s="3">
        <f t="shared" si="67"/>
        <v>8.4388185654009646E-3</v>
      </c>
      <c r="F1049">
        <v>143.80000000000001</v>
      </c>
      <c r="G1049">
        <v>142.69999999999999</v>
      </c>
      <c r="H1049">
        <v>143.4</v>
      </c>
      <c r="I1049">
        <v>15856400</v>
      </c>
      <c r="J1049">
        <v>139.96</v>
      </c>
    </row>
    <row r="1050" spans="1:10">
      <c r="A1050" s="1">
        <v>39090</v>
      </c>
      <c r="B1050">
        <f t="shared" si="64"/>
        <v>2</v>
      </c>
      <c r="C1050" s="1">
        <f t="shared" si="65"/>
        <v>39059</v>
      </c>
      <c r="D1050" s="2">
        <f t="shared" si="66"/>
        <v>140.9</v>
      </c>
      <c r="E1050" s="3">
        <f t="shared" si="67"/>
        <v>9.9361249112846391E-3</v>
      </c>
      <c r="F1050">
        <v>142.30000000000001</v>
      </c>
      <c r="G1050">
        <v>141.6</v>
      </c>
      <c r="H1050">
        <v>142.30000000000001</v>
      </c>
      <c r="I1050">
        <v>23971800</v>
      </c>
      <c r="J1050">
        <v>138.88</v>
      </c>
    </row>
    <row r="1051" spans="1:10">
      <c r="A1051" s="1">
        <v>39091</v>
      </c>
      <c r="B1051">
        <f t="shared" si="64"/>
        <v>3</v>
      </c>
      <c r="C1051" s="1">
        <f t="shared" si="65"/>
        <v>39059</v>
      </c>
      <c r="D1051" s="2">
        <f t="shared" si="66"/>
        <v>140.9</v>
      </c>
      <c r="E1051" s="3">
        <f t="shared" si="67"/>
        <v>4.2583392476933588E-3</v>
      </c>
      <c r="F1051">
        <v>142</v>
      </c>
      <c r="G1051">
        <v>141.4</v>
      </c>
      <c r="H1051">
        <v>141.5</v>
      </c>
      <c r="I1051">
        <v>18498800</v>
      </c>
      <c r="J1051">
        <v>138.1</v>
      </c>
    </row>
    <row r="1052" spans="1:10">
      <c r="A1052" s="1">
        <v>39092</v>
      </c>
      <c r="B1052">
        <f t="shared" si="64"/>
        <v>4</v>
      </c>
      <c r="C1052" s="1">
        <f t="shared" si="65"/>
        <v>39062</v>
      </c>
      <c r="D1052" s="2">
        <f t="shared" si="66"/>
        <v>140.30000000000001</v>
      </c>
      <c r="E1052" s="3">
        <f t="shared" si="67"/>
        <v>-1.4255167498219319E-3</v>
      </c>
      <c r="F1052">
        <v>140.69999999999999</v>
      </c>
      <c r="G1052">
        <v>140</v>
      </c>
      <c r="H1052">
        <v>140.1</v>
      </c>
      <c r="I1052">
        <v>29726100</v>
      </c>
      <c r="J1052">
        <v>136.74</v>
      </c>
    </row>
    <row r="1053" spans="1:10">
      <c r="A1053" s="1">
        <v>39093</v>
      </c>
      <c r="B1053">
        <f t="shared" si="64"/>
        <v>5</v>
      </c>
      <c r="C1053" s="1">
        <f t="shared" si="65"/>
        <v>39063</v>
      </c>
      <c r="D1053" s="2">
        <f t="shared" si="66"/>
        <v>140.9</v>
      </c>
      <c r="E1053" s="3">
        <f t="shared" si="67"/>
        <v>-1.2775017743080279E-2</v>
      </c>
      <c r="F1053">
        <v>140.30000000000001</v>
      </c>
      <c r="G1053">
        <v>138.80000000000001</v>
      </c>
      <c r="H1053">
        <v>139.1</v>
      </c>
      <c r="I1053">
        <v>28332300</v>
      </c>
      <c r="J1053">
        <v>135.76</v>
      </c>
    </row>
    <row r="1054" spans="1:10">
      <c r="A1054" s="1">
        <v>39094</v>
      </c>
      <c r="B1054">
        <f t="shared" si="64"/>
        <v>6</v>
      </c>
      <c r="C1054" s="1">
        <f t="shared" si="65"/>
        <v>39064</v>
      </c>
      <c r="D1054" s="2">
        <f t="shared" si="66"/>
        <v>140.6</v>
      </c>
      <c r="E1054" s="3">
        <f t="shared" si="67"/>
        <v>-7.1123755334281651E-3</v>
      </c>
      <c r="F1054">
        <v>140.30000000000001</v>
      </c>
      <c r="G1054">
        <v>139.1</v>
      </c>
      <c r="H1054">
        <v>139.6</v>
      </c>
      <c r="I1054">
        <v>17584100</v>
      </c>
      <c r="J1054">
        <v>136.25</v>
      </c>
    </row>
    <row r="1055" spans="1:10">
      <c r="A1055" s="1">
        <v>39097</v>
      </c>
      <c r="B1055">
        <f t="shared" si="64"/>
        <v>2</v>
      </c>
      <c r="C1055" s="1">
        <f t="shared" si="65"/>
        <v>39066</v>
      </c>
      <c r="D1055" s="2">
        <f t="shared" si="66"/>
        <v>141.4</v>
      </c>
      <c r="E1055" s="3">
        <f t="shared" si="67"/>
        <v>-9.1937765205092736E-3</v>
      </c>
      <c r="F1055">
        <v>140.30000000000001</v>
      </c>
      <c r="G1055">
        <v>139.6</v>
      </c>
      <c r="H1055">
        <v>140.1</v>
      </c>
      <c r="I1055">
        <v>13543400</v>
      </c>
      <c r="J1055">
        <v>136.74</v>
      </c>
    </row>
    <row r="1056" spans="1:10">
      <c r="A1056" s="1">
        <v>39098</v>
      </c>
      <c r="B1056">
        <f t="shared" si="64"/>
        <v>3</v>
      </c>
      <c r="C1056" s="1">
        <f t="shared" si="65"/>
        <v>39066</v>
      </c>
      <c r="D1056" s="2">
        <f t="shared" si="66"/>
        <v>141.4</v>
      </c>
      <c r="E1056" s="3">
        <f t="shared" si="67"/>
        <v>-5.6577086280057377E-3</v>
      </c>
      <c r="F1056">
        <v>140.6</v>
      </c>
      <c r="G1056">
        <v>140.1</v>
      </c>
      <c r="H1056">
        <v>140.6</v>
      </c>
      <c r="I1056">
        <v>8488800</v>
      </c>
      <c r="J1056">
        <v>137.22999999999999</v>
      </c>
    </row>
    <row r="1057" spans="1:10">
      <c r="A1057" s="1">
        <v>39099</v>
      </c>
      <c r="B1057">
        <f t="shared" si="64"/>
        <v>4</v>
      </c>
      <c r="C1057" s="1">
        <f t="shared" si="65"/>
        <v>39069</v>
      </c>
      <c r="D1057" s="2">
        <f t="shared" si="66"/>
        <v>141.80000000000001</v>
      </c>
      <c r="E1057" s="3">
        <f t="shared" si="67"/>
        <v>-1.0578279266572637E-2</v>
      </c>
      <c r="F1057">
        <v>140.6</v>
      </c>
      <c r="G1057">
        <v>139.80000000000001</v>
      </c>
      <c r="H1057">
        <v>140.30000000000001</v>
      </c>
      <c r="I1057">
        <v>11771200</v>
      </c>
      <c r="J1057">
        <v>136.93</v>
      </c>
    </row>
    <row r="1058" spans="1:10">
      <c r="A1058" s="1">
        <v>39100</v>
      </c>
      <c r="B1058">
        <f t="shared" si="64"/>
        <v>5</v>
      </c>
      <c r="C1058" s="1">
        <f t="shared" si="65"/>
        <v>39070</v>
      </c>
      <c r="D1058" s="2">
        <f t="shared" si="66"/>
        <v>141.19999999999999</v>
      </c>
      <c r="E1058" s="3">
        <f t="shared" si="67"/>
        <v>3.5410764872521251E-3</v>
      </c>
      <c r="F1058">
        <v>141.69999999999999</v>
      </c>
      <c r="G1058">
        <v>140</v>
      </c>
      <c r="H1058">
        <v>141.69999999999999</v>
      </c>
      <c r="I1058">
        <v>16185900</v>
      </c>
      <c r="J1058">
        <v>138.30000000000001</v>
      </c>
    </row>
    <row r="1059" spans="1:10">
      <c r="A1059" s="1">
        <v>39101</v>
      </c>
      <c r="B1059">
        <f t="shared" si="64"/>
        <v>6</v>
      </c>
      <c r="C1059" s="1">
        <f t="shared" si="65"/>
        <v>39071</v>
      </c>
      <c r="D1059" s="2">
        <f t="shared" si="66"/>
        <v>142.5</v>
      </c>
      <c r="E1059" s="3">
        <f t="shared" si="67"/>
        <v>2.8070175438596888E-3</v>
      </c>
      <c r="F1059">
        <v>143.4</v>
      </c>
      <c r="G1059">
        <v>141.30000000000001</v>
      </c>
      <c r="H1059">
        <v>142.9</v>
      </c>
      <c r="I1059">
        <v>30818100</v>
      </c>
      <c r="J1059">
        <v>139.47</v>
      </c>
    </row>
    <row r="1060" spans="1:10">
      <c r="A1060" s="1">
        <v>39104</v>
      </c>
      <c r="B1060">
        <f t="shared" si="64"/>
        <v>2</v>
      </c>
      <c r="C1060" s="1">
        <f t="shared" si="65"/>
        <v>39073</v>
      </c>
      <c r="D1060" s="2">
        <f t="shared" si="66"/>
        <v>141.69999999999999</v>
      </c>
      <c r="E1060" s="3">
        <f t="shared" si="67"/>
        <v>2.6817219477770018E-2</v>
      </c>
      <c r="F1060">
        <v>145.80000000000001</v>
      </c>
      <c r="G1060">
        <v>143.6</v>
      </c>
      <c r="H1060">
        <v>145.5</v>
      </c>
      <c r="I1060">
        <v>35086600</v>
      </c>
      <c r="J1060">
        <v>142.01</v>
      </c>
    </row>
    <row r="1061" spans="1:10">
      <c r="A1061" s="1">
        <v>39105</v>
      </c>
      <c r="B1061">
        <f t="shared" si="64"/>
        <v>3</v>
      </c>
      <c r="C1061" s="1">
        <f t="shared" si="65"/>
        <v>39073</v>
      </c>
      <c r="D1061" s="2">
        <f t="shared" si="66"/>
        <v>141.69999999999999</v>
      </c>
      <c r="E1061" s="3">
        <f t="shared" si="67"/>
        <v>1.9760056457304245E-2</v>
      </c>
      <c r="F1061">
        <v>144.6</v>
      </c>
      <c r="G1061">
        <v>143.80000000000001</v>
      </c>
      <c r="H1061">
        <v>144.5</v>
      </c>
      <c r="I1061">
        <v>27376000</v>
      </c>
      <c r="J1061">
        <v>141.03</v>
      </c>
    </row>
    <row r="1062" spans="1:10">
      <c r="A1062" s="1">
        <v>39106</v>
      </c>
      <c r="B1062">
        <f t="shared" si="64"/>
        <v>4</v>
      </c>
      <c r="C1062" s="1">
        <f t="shared" si="65"/>
        <v>39076</v>
      </c>
      <c r="D1062" s="2">
        <f t="shared" si="66"/>
        <v>141.69999999999999</v>
      </c>
      <c r="E1062" s="3">
        <f t="shared" si="67"/>
        <v>1.2702893436838471E-2</v>
      </c>
      <c r="F1062">
        <v>144.5</v>
      </c>
      <c r="G1062">
        <v>142.9</v>
      </c>
      <c r="H1062">
        <v>143.5</v>
      </c>
      <c r="I1062">
        <v>17402900</v>
      </c>
      <c r="J1062">
        <v>140.06</v>
      </c>
    </row>
    <row r="1063" spans="1:10">
      <c r="A1063" s="1">
        <v>39107</v>
      </c>
      <c r="B1063">
        <f t="shared" si="64"/>
        <v>5</v>
      </c>
      <c r="C1063" s="1">
        <f t="shared" si="65"/>
        <v>39077</v>
      </c>
      <c r="D1063" s="2">
        <f t="shared" si="66"/>
        <v>141.69999999999999</v>
      </c>
      <c r="E1063" s="3">
        <f t="shared" si="67"/>
        <v>1.6937191249117897E-2</v>
      </c>
      <c r="F1063">
        <v>144.5</v>
      </c>
      <c r="G1063">
        <v>143.5</v>
      </c>
      <c r="H1063">
        <v>144.1</v>
      </c>
      <c r="I1063">
        <v>14454800</v>
      </c>
      <c r="J1063">
        <v>140.63999999999999</v>
      </c>
    </row>
    <row r="1064" spans="1:10">
      <c r="A1064" s="1">
        <v>39108</v>
      </c>
      <c r="B1064">
        <f t="shared" si="64"/>
        <v>6</v>
      </c>
      <c r="C1064" s="1">
        <f t="shared" si="65"/>
        <v>39078</v>
      </c>
      <c r="D1064" s="2">
        <f t="shared" si="66"/>
        <v>142.19999999999999</v>
      </c>
      <c r="E1064" s="3">
        <f t="shared" si="67"/>
        <v>1.0548523206751056E-2</v>
      </c>
      <c r="F1064">
        <v>144.19999999999999</v>
      </c>
      <c r="G1064">
        <v>143.1</v>
      </c>
      <c r="H1064">
        <v>143.69999999999999</v>
      </c>
      <c r="I1064">
        <v>16128400</v>
      </c>
      <c r="J1064">
        <v>140.25</v>
      </c>
    </row>
    <row r="1065" spans="1:10">
      <c r="A1065" s="1">
        <v>39111</v>
      </c>
      <c r="B1065">
        <f t="shared" si="64"/>
        <v>2</v>
      </c>
      <c r="C1065" s="1">
        <f t="shared" si="65"/>
        <v>39080</v>
      </c>
      <c r="D1065" s="2">
        <f t="shared" si="66"/>
        <v>142.5</v>
      </c>
      <c r="E1065" s="3">
        <f t="shared" si="67"/>
        <v>1.4035087719297449E-3</v>
      </c>
      <c r="F1065">
        <v>143.5</v>
      </c>
      <c r="G1065">
        <v>142.5</v>
      </c>
      <c r="H1065">
        <v>142.69999999999999</v>
      </c>
      <c r="I1065">
        <v>13783900</v>
      </c>
      <c r="J1065">
        <v>139.27000000000001</v>
      </c>
    </row>
    <row r="1066" spans="1:10">
      <c r="A1066" s="1">
        <v>39112</v>
      </c>
      <c r="B1066">
        <f t="shared" si="64"/>
        <v>3</v>
      </c>
      <c r="C1066" s="1">
        <f t="shared" si="65"/>
        <v>39080</v>
      </c>
      <c r="D1066" s="2">
        <f t="shared" si="66"/>
        <v>142.5</v>
      </c>
      <c r="E1066" s="3">
        <f t="shared" si="67"/>
        <v>5.6140350877193776E-3</v>
      </c>
      <c r="F1066">
        <v>143.30000000000001</v>
      </c>
      <c r="G1066">
        <v>142.6</v>
      </c>
      <c r="H1066">
        <v>143.30000000000001</v>
      </c>
      <c r="I1066">
        <v>6629800</v>
      </c>
      <c r="J1066">
        <v>139.86000000000001</v>
      </c>
    </row>
    <row r="1067" spans="1:10">
      <c r="A1067" s="1">
        <v>39113</v>
      </c>
      <c r="B1067">
        <f t="shared" si="64"/>
        <v>4</v>
      </c>
      <c r="C1067" s="1">
        <f t="shared" si="65"/>
        <v>39083</v>
      </c>
      <c r="D1067" s="2">
        <f t="shared" si="66"/>
        <v>142.5</v>
      </c>
      <c r="E1067" s="3">
        <f t="shared" si="67"/>
        <v>-2.1052631578948166E-3</v>
      </c>
      <c r="F1067">
        <v>143.19999999999999</v>
      </c>
      <c r="G1067">
        <v>142</v>
      </c>
      <c r="H1067">
        <v>142.19999999999999</v>
      </c>
      <c r="I1067">
        <v>12227200</v>
      </c>
      <c r="J1067">
        <v>138.79</v>
      </c>
    </row>
    <row r="1068" spans="1:10">
      <c r="A1068" s="1">
        <v>39114</v>
      </c>
      <c r="B1068">
        <f t="shared" si="64"/>
        <v>5</v>
      </c>
      <c r="C1068" s="1">
        <f t="shared" si="65"/>
        <v>39084</v>
      </c>
      <c r="D1068" s="2">
        <f t="shared" si="66"/>
        <v>143.5</v>
      </c>
      <c r="E1068" s="3">
        <f t="shared" si="67"/>
        <v>-6.9686411149821827E-4</v>
      </c>
      <c r="F1068">
        <v>143.9</v>
      </c>
      <c r="G1068">
        <v>142.4</v>
      </c>
      <c r="H1068">
        <v>143.4</v>
      </c>
      <c r="I1068">
        <v>15422500</v>
      </c>
      <c r="J1068">
        <v>139.96</v>
      </c>
    </row>
    <row r="1069" spans="1:10">
      <c r="A1069" s="1">
        <v>39115</v>
      </c>
      <c r="B1069">
        <f t="shared" si="64"/>
        <v>6</v>
      </c>
      <c r="C1069" s="1">
        <f t="shared" si="65"/>
        <v>39085</v>
      </c>
      <c r="D1069" s="2">
        <f t="shared" si="66"/>
        <v>144.69999999999999</v>
      </c>
      <c r="E1069" s="3">
        <f t="shared" si="67"/>
        <v>-6.2197650310986683E-3</v>
      </c>
      <c r="F1069">
        <v>144.19999999999999</v>
      </c>
      <c r="G1069">
        <v>143.5</v>
      </c>
      <c r="H1069">
        <v>143.80000000000001</v>
      </c>
      <c r="I1069">
        <v>9967100</v>
      </c>
      <c r="J1069">
        <v>140.35</v>
      </c>
    </row>
    <row r="1070" spans="1:10">
      <c r="A1070" s="1">
        <v>39118</v>
      </c>
      <c r="B1070">
        <f t="shared" si="64"/>
        <v>2</v>
      </c>
      <c r="C1070" s="1">
        <f t="shared" si="65"/>
        <v>39087</v>
      </c>
      <c r="D1070" s="2">
        <f t="shared" si="66"/>
        <v>143.4</v>
      </c>
      <c r="E1070" s="3">
        <f t="shared" si="67"/>
        <v>-3.4867503486750349E-3</v>
      </c>
      <c r="F1070">
        <v>143.9</v>
      </c>
      <c r="G1070">
        <v>142.80000000000001</v>
      </c>
      <c r="H1070">
        <v>142.9</v>
      </c>
      <c r="I1070">
        <v>7250400</v>
      </c>
      <c r="J1070">
        <v>139.47</v>
      </c>
    </row>
    <row r="1071" spans="1:10">
      <c r="A1071" s="1">
        <v>39119</v>
      </c>
      <c r="B1071">
        <f t="shared" si="64"/>
        <v>3</v>
      </c>
      <c r="C1071" s="1">
        <f t="shared" si="65"/>
        <v>39087</v>
      </c>
      <c r="D1071" s="2">
        <f t="shared" si="66"/>
        <v>143.4</v>
      </c>
      <c r="E1071" s="3">
        <f t="shared" si="67"/>
        <v>2.0920502092049019E-3</v>
      </c>
      <c r="F1071">
        <v>144</v>
      </c>
      <c r="G1071">
        <v>143</v>
      </c>
      <c r="H1071">
        <v>143.69999999999999</v>
      </c>
      <c r="I1071">
        <v>9704900</v>
      </c>
      <c r="J1071">
        <v>140.25</v>
      </c>
    </row>
    <row r="1072" spans="1:10">
      <c r="A1072" s="1">
        <v>39120</v>
      </c>
      <c r="B1072">
        <f t="shared" si="64"/>
        <v>4</v>
      </c>
      <c r="C1072" s="1">
        <f t="shared" si="65"/>
        <v>39090</v>
      </c>
      <c r="D1072" s="2">
        <f t="shared" si="66"/>
        <v>142.30000000000001</v>
      </c>
      <c r="E1072" s="3">
        <f t="shared" si="67"/>
        <v>8.4328882642304183E-3</v>
      </c>
      <c r="F1072">
        <v>144</v>
      </c>
      <c r="G1072">
        <v>143.30000000000001</v>
      </c>
      <c r="H1072">
        <v>143.5</v>
      </c>
      <c r="I1072">
        <v>6894400</v>
      </c>
      <c r="J1072">
        <v>140.06</v>
      </c>
    </row>
    <row r="1073" spans="1:10">
      <c r="A1073" s="1">
        <v>39121</v>
      </c>
      <c r="B1073">
        <f t="shared" si="64"/>
        <v>5</v>
      </c>
      <c r="C1073" s="1">
        <f t="shared" si="65"/>
        <v>39091</v>
      </c>
      <c r="D1073" s="2">
        <f t="shared" si="66"/>
        <v>141.5</v>
      </c>
      <c r="E1073" s="3">
        <f t="shared" si="67"/>
        <v>-5.6537102473499037E-3</v>
      </c>
      <c r="F1073">
        <v>141</v>
      </c>
      <c r="G1073">
        <v>139.80000000000001</v>
      </c>
      <c r="H1073">
        <v>140.69999999999999</v>
      </c>
      <c r="I1073">
        <v>68533600</v>
      </c>
      <c r="J1073">
        <v>137.32</v>
      </c>
    </row>
    <row r="1074" spans="1:10">
      <c r="A1074" s="1">
        <v>39122</v>
      </c>
      <c r="B1074">
        <f t="shared" si="64"/>
        <v>6</v>
      </c>
      <c r="C1074" s="1">
        <f t="shared" si="65"/>
        <v>39092</v>
      </c>
      <c r="D1074" s="2">
        <f t="shared" si="66"/>
        <v>140.1</v>
      </c>
      <c r="E1074" s="3">
        <f t="shared" si="67"/>
        <v>1.4275517487510141E-3</v>
      </c>
      <c r="F1074">
        <v>140.6</v>
      </c>
      <c r="G1074">
        <v>139.30000000000001</v>
      </c>
      <c r="H1074">
        <v>140.30000000000001</v>
      </c>
      <c r="I1074">
        <v>25953300</v>
      </c>
      <c r="J1074">
        <v>136.93</v>
      </c>
    </row>
    <row r="1075" spans="1:10">
      <c r="A1075" s="1">
        <v>39125</v>
      </c>
      <c r="B1075">
        <f t="shared" si="64"/>
        <v>2</v>
      </c>
      <c r="C1075" s="1">
        <f t="shared" si="65"/>
        <v>39094</v>
      </c>
      <c r="D1075" s="2">
        <f t="shared" si="66"/>
        <v>139.6</v>
      </c>
      <c r="E1075" s="3">
        <f t="shared" si="67"/>
        <v>2.1489971346705687E-3</v>
      </c>
      <c r="F1075">
        <v>140</v>
      </c>
      <c r="G1075">
        <v>139.5</v>
      </c>
      <c r="H1075">
        <v>139.9</v>
      </c>
      <c r="I1075">
        <v>14191000</v>
      </c>
      <c r="J1075">
        <v>136.54</v>
      </c>
    </row>
    <row r="1076" spans="1:10">
      <c r="A1076" s="1">
        <v>39126</v>
      </c>
      <c r="B1076">
        <f t="shared" si="64"/>
        <v>3</v>
      </c>
      <c r="C1076" s="1">
        <f t="shared" si="65"/>
        <v>39094</v>
      </c>
      <c r="D1076" s="2">
        <f t="shared" si="66"/>
        <v>139.6</v>
      </c>
      <c r="E1076" s="3">
        <f t="shared" si="67"/>
        <v>-2.8653295128940235E-3</v>
      </c>
      <c r="F1076">
        <v>139.9</v>
      </c>
      <c r="G1076">
        <v>139</v>
      </c>
      <c r="H1076">
        <v>139.19999999999999</v>
      </c>
      <c r="I1076">
        <v>16948700</v>
      </c>
      <c r="J1076">
        <v>135.86000000000001</v>
      </c>
    </row>
    <row r="1077" spans="1:10">
      <c r="A1077" s="1">
        <v>39127</v>
      </c>
      <c r="B1077">
        <f t="shared" si="64"/>
        <v>4</v>
      </c>
      <c r="C1077" s="1">
        <f t="shared" si="65"/>
        <v>39097</v>
      </c>
      <c r="D1077" s="2">
        <f t="shared" si="66"/>
        <v>140.1</v>
      </c>
      <c r="E1077" s="3">
        <f t="shared" si="67"/>
        <v>-3.5688793718772309E-3</v>
      </c>
      <c r="F1077">
        <v>139.9</v>
      </c>
      <c r="G1077">
        <v>139.19999999999999</v>
      </c>
      <c r="H1077">
        <v>139.6</v>
      </c>
      <c r="I1077">
        <v>7318400</v>
      </c>
      <c r="J1077">
        <v>136.25</v>
      </c>
    </row>
    <row r="1078" spans="1:10">
      <c r="A1078" s="1">
        <v>39128</v>
      </c>
      <c r="B1078">
        <f t="shared" si="64"/>
        <v>5</v>
      </c>
      <c r="C1078" s="1">
        <f t="shared" si="65"/>
        <v>39098</v>
      </c>
      <c r="D1078" s="2">
        <f t="shared" si="66"/>
        <v>140.6</v>
      </c>
      <c r="E1078" s="3">
        <f t="shared" si="67"/>
        <v>7.1123755334277609E-4</v>
      </c>
      <c r="F1078">
        <v>140.80000000000001</v>
      </c>
      <c r="G1078">
        <v>139.80000000000001</v>
      </c>
      <c r="H1078">
        <v>140.69999999999999</v>
      </c>
      <c r="I1078">
        <v>15163600</v>
      </c>
      <c r="J1078">
        <v>137.32</v>
      </c>
    </row>
    <row r="1079" spans="1:10">
      <c r="A1079" s="1">
        <v>39129</v>
      </c>
      <c r="B1079">
        <f t="shared" si="64"/>
        <v>6</v>
      </c>
      <c r="C1079" s="1">
        <f t="shared" si="65"/>
        <v>39099</v>
      </c>
      <c r="D1079" s="2">
        <f t="shared" si="66"/>
        <v>140.30000000000001</v>
      </c>
      <c r="E1079" s="3">
        <f t="shared" si="67"/>
        <v>-1.4255167498219319E-3</v>
      </c>
      <c r="F1079">
        <v>140.1</v>
      </c>
      <c r="G1079">
        <v>139.6</v>
      </c>
      <c r="H1079">
        <v>140.1</v>
      </c>
      <c r="I1079">
        <v>12730100</v>
      </c>
      <c r="J1079">
        <v>136.74</v>
      </c>
    </row>
    <row r="1080" spans="1:10">
      <c r="A1080" s="1">
        <v>39132</v>
      </c>
      <c r="B1080">
        <f t="shared" si="64"/>
        <v>2</v>
      </c>
      <c r="C1080" s="1">
        <f t="shared" si="65"/>
        <v>39101</v>
      </c>
      <c r="D1080" s="2">
        <f t="shared" si="66"/>
        <v>142.9</v>
      </c>
      <c r="E1080" s="3">
        <f t="shared" si="67"/>
        <v>-1.9594121763471039E-2</v>
      </c>
      <c r="F1080">
        <v>140.1</v>
      </c>
      <c r="G1080">
        <v>140.1</v>
      </c>
      <c r="H1080">
        <v>140.1</v>
      </c>
      <c r="I1080">
        <v>0</v>
      </c>
      <c r="J1080">
        <v>136.74</v>
      </c>
    </row>
    <row r="1081" spans="1:10">
      <c r="A1081" s="1">
        <v>39133</v>
      </c>
      <c r="B1081">
        <f t="shared" si="64"/>
        <v>3</v>
      </c>
      <c r="C1081" s="1">
        <f t="shared" si="65"/>
        <v>39101</v>
      </c>
      <c r="D1081" s="2">
        <f t="shared" si="66"/>
        <v>142.9</v>
      </c>
      <c r="E1081" s="3">
        <f t="shared" si="67"/>
        <v>-1.9594121763471039E-2</v>
      </c>
      <c r="F1081">
        <v>140.1</v>
      </c>
      <c r="G1081">
        <v>140.1</v>
      </c>
      <c r="H1081">
        <v>140.1</v>
      </c>
      <c r="I1081">
        <v>0</v>
      </c>
      <c r="J1081">
        <v>136.74</v>
      </c>
    </row>
    <row r="1082" spans="1:10">
      <c r="A1082" s="1">
        <v>39134</v>
      </c>
      <c r="B1082">
        <f t="shared" si="64"/>
        <v>4</v>
      </c>
      <c r="C1082" s="1">
        <f t="shared" si="65"/>
        <v>39104</v>
      </c>
      <c r="D1082" s="2">
        <f t="shared" si="66"/>
        <v>145.5</v>
      </c>
      <c r="E1082" s="3">
        <f t="shared" si="67"/>
        <v>-4.3986254295532684E-2</v>
      </c>
      <c r="F1082">
        <v>140.1</v>
      </c>
      <c r="G1082">
        <v>139</v>
      </c>
      <c r="H1082">
        <v>139.1</v>
      </c>
      <c r="I1082">
        <v>17076000</v>
      </c>
      <c r="J1082">
        <v>135.76</v>
      </c>
    </row>
    <row r="1083" spans="1:10">
      <c r="A1083" s="1">
        <v>39135</v>
      </c>
      <c r="B1083">
        <f t="shared" si="64"/>
        <v>5</v>
      </c>
      <c r="C1083" s="1">
        <f t="shared" si="65"/>
        <v>39105</v>
      </c>
      <c r="D1083" s="2">
        <f t="shared" si="66"/>
        <v>144.5</v>
      </c>
      <c r="E1083" s="3">
        <f t="shared" si="67"/>
        <v>-3.9446366782006845E-2</v>
      </c>
      <c r="F1083">
        <v>139.30000000000001</v>
      </c>
      <c r="G1083">
        <v>138.69999999999999</v>
      </c>
      <c r="H1083">
        <v>138.80000000000001</v>
      </c>
      <c r="I1083">
        <v>14329200</v>
      </c>
      <c r="J1083">
        <v>135.47</v>
      </c>
    </row>
    <row r="1084" spans="1:10">
      <c r="A1084" s="1">
        <v>39136</v>
      </c>
      <c r="B1084">
        <f t="shared" si="64"/>
        <v>6</v>
      </c>
      <c r="C1084" s="1">
        <f t="shared" si="65"/>
        <v>39106</v>
      </c>
      <c r="D1084" s="2">
        <f t="shared" si="66"/>
        <v>143.5</v>
      </c>
      <c r="E1084" s="3">
        <f t="shared" si="67"/>
        <v>-3.6236933797909328E-2</v>
      </c>
      <c r="F1084">
        <v>138.69999999999999</v>
      </c>
      <c r="G1084">
        <v>138</v>
      </c>
      <c r="H1084">
        <v>138.30000000000001</v>
      </c>
      <c r="I1084">
        <v>15734000</v>
      </c>
      <c r="J1084">
        <v>134.97999999999999</v>
      </c>
    </row>
    <row r="1085" spans="1:10">
      <c r="A1085" s="1">
        <v>39139</v>
      </c>
      <c r="B1085">
        <f t="shared" si="64"/>
        <v>2</v>
      </c>
      <c r="C1085" s="1">
        <f t="shared" si="65"/>
        <v>39108</v>
      </c>
      <c r="D1085" s="2">
        <f t="shared" si="66"/>
        <v>143.69999999999999</v>
      </c>
      <c r="E1085" s="3">
        <f t="shared" si="67"/>
        <v>-3.897007654836461E-2</v>
      </c>
      <c r="F1085">
        <v>138.19999999999999</v>
      </c>
      <c r="G1085">
        <v>137.5</v>
      </c>
      <c r="H1085">
        <v>138.1</v>
      </c>
      <c r="I1085">
        <v>11030800</v>
      </c>
      <c r="J1085">
        <v>134.79</v>
      </c>
    </row>
    <row r="1086" spans="1:10">
      <c r="A1086" s="1">
        <v>39140</v>
      </c>
      <c r="B1086">
        <f t="shared" si="64"/>
        <v>3</v>
      </c>
      <c r="C1086" s="1">
        <f t="shared" si="65"/>
        <v>39108</v>
      </c>
      <c r="D1086" s="2">
        <f t="shared" si="66"/>
        <v>143.69999999999999</v>
      </c>
      <c r="E1086" s="3">
        <f t="shared" si="67"/>
        <v>-4.2449547668754313E-2</v>
      </c>
      <c r="F1086">
        <v>138.19999999999999</v>
      </c>
      <c r="G1086">
        <v>137.19999999999999</v>
      </c>
      <c r="H1086">
        <v>137.6</v>
      </c>
      <c r="I1086">
        <v>17038800</v>
      </c>
      <c r="J1086">
        <v>134.30000000000001</v>
      </c>
    </row>
    <row r="1087" spans="1:10">
      <c r="A1087" s="1">
        <v>39141</v>
      </c>
      <c r="B1087">
        <f t="shared" si="64"/>
        <v>4</v>
      </c>
      <c r="C1087" s="1">
        <f t="shared" si="65"/>
        <v>39111</v>
      </c>
      <c r="D1087" s="2">
        <f t="shared" si="66"/>
        <v>142.69999999999999</v>
      </c>
      <c r="E1087" s="3">
        <f t="shared" si="67"/>
        <v>-4.2046250875963566E-2</v>
      </c>
      <c r="F1087">
        <v>136.80000000000001</v>
      </c>
      <c r="G1087">
        <v>135.4</v>
      </c>
      <c r="H1087">
        <v>136.69999999999999</v>
      </c>
      <c r="I1087">
        <v>27899000</v>
      </c>
      <c r="J1087">
        <v>133.41999999999999</v>
      </c>
    </row>
    <row r="1088" spans="1:10">
      <c r="A1088" s="1">
        <v>39142</v>
      </c>
      <c r="B1088">
        <f t="shared" si="64"/>
        <v>5</v>
      </c>
      <c r="C1088" s="1">
        <f t="shared" si="65"/>
        <v>39112</v>
      </c>
      <c r="D1088" s="2">
        <f t="shared" si="66"/>
        <v>143.30000000000001</v>
      </c>
      <c r="E1088" s="3">
        <f t="shared" si="67"/>
        <v>-4.9546406140963173E-2</v>
      </c>
      <c r="F1088">
        <v>137.19999999999999</v>
      </c>
      <c r="G1088">
        <v>136.19999999999999</v>
      </c>
      <c r="H1088">
        <v>136.19999999999999</v>
      </c>
      <c r="I1088">
        <v>14688900</v>
      </c>
      <c r="J1088">
        <v>132.93</v>
      </c>
    </row>
    <row r="1089" spans="1:10">
      <c r="A1089" s="1">
        <v>39143</v>
      </c>
      <c r="B1089">
        <f t="shared" si="64"/>
        <v>6</v>
      </c>
      <c r="C1089" s="1">
        <f t="shared" si="65"/>
        <v>39113</v>
      </c>
      <c r="D1089" s="2">
        <f t="shared" si="66"/>
        <v>142.19999999999999</v>
      </c>
      <c r="E1089" s="3">
        <f t="shared" si="67"/>
        <v>-4.0787623066103965E-2</v>
      </c>
      <c r="F1089">
        <v>137</v>
      </c>
      <c r="G1089">
        <v>135.69999999999999</v>
      </c>
      <c r="H1089">
        <v>136.4</v>
      </c>
      <c r="I1089">
        <v>21361700</v>
      </c>
      <c r="J1089">
        <v>133.13</v>
      </c>
    </row>
    <row r="1090" spans="1:10">
      <c r="A1090" s="1">
        <v>39146</v>
      </c>
      <c r="B1090">
        <f t="shared" ref="B1090:B1153" si="68">WEEKDAY(A1090,1)</f>
        <v>2</v>
      </c>
      <c r="C1090" s="1">
        <f t="shared" ref="C1090:C1153" si="69">IF(WEEKDAY(A1090-30,1)=7,A1090-31,IF(WEEKDAY(A1090-30,1)=1,A1090-32,A1090-30))</f>
        <v>39115</v>
      </c>
      <c r="D1090" s="2">
        <f t="shared" ref="D1090:D1153" si="70">IF(ISNA(VLOOKUP(C1090,A$1:H$2086,8)),"--",VLOOKUP(C1090,A$1:H$2086,8))</f>
        <v>143.80000000000001</v>
      </c>
      <c r="E1090" s="3">
        <f t="shared" si="67"/>
        <v>-7.510431154381092E-2</v>
      </c>
      <c r="F1090">
        <v>134.69999999999999</v>
      </c>
      <c r="G1090">
        <v>132.80000000000001</v>
      </c>
      <c r="H1090">
        <v>133</v>
      </c>
      <c r="I1090">
        <v>45110100</v>
      </c>
      <c r="J1090">
        <v>129.81</v>
      </c>
    </row>
    <row r="1091" spans="1:10">
      <c r="A1091" s="1">
        <v>39147</v>
      </c>
      <c r="B1091">
        <f t="shared" si="68"/>
        <v>3</v>
      </c>
      <c r="C1091" s="1">
        <f t="shared" si="69"/>
        <v>39115</v>
      </c>
      <c r="D1091" s="2">
        <f t="shared" si="70"/>
        <v>143.80000000000001</v>
      </c>
      <c r="E1091" s="3">
        <f t="shared" ref="E1091:E1154" si="71">IF(D1091="--","--",(H1091-D1091)/D1091)</f>
        <v>-5.2155771905424197E-2</v>
      </c>
      <c r="F1091">
        <v>136.69999999999999</v>
      </c>
      <c r="G1091">
        <v>135.19999999999999</v>
      </c>
      <c r="H1091">
        <v>136.30000000000001</v>
      </c>
      <c r="I1091">
        <v>34617500</v>
      </c>
      <c r="J1091">
        <v>133.03</v>
      </c>
    </row>
    <row r="1092" spans="1:10">
      <c r="A1092" s="1">
        <v>39148</v>
      </c>
      <c r="B1092">
        <f t="shared" si="68"/>
        <v>4</v>
      </c>
      <c r="C1092" s="1">
        <f t="shared" si="69"/>
        <v>39118</v>
      </c>
      <c r="D1092" s="2">
        <f t="shared" si="70"/>
        <v>142.9</v>
      </c>
      <c r="E1092" s="3">
        <f t="shared" si="71"/>
        <v>-5.0384884534639726E-2</v>
      </c>
      <c r="F1092">
        <v>136.9</v>
      </c>
      <c r="G1092">
        <v>135.6</v>
      </c>
      <c r="H1092">
        <v>135.69999999999999</v>
      </c>
      <c r="I1092">
        <v>18035700</v>
      </c>
      <c r="J1092">
        <v>132.44</v>
      </c>
    </row>
    <row r="1093" spans="1:10">
      <c r="A1093" s="1">
        <v>39149</v>
      </c>
      <c r="B1093">
        <f t="shared" si="68"/>
        <v>5</v>
      </c>
      <c r="C1093" s="1">
        <f t="shared" si="69"/>
        <v>39119</v>
      </c>
      <c r="D1093" s="2">
        <f t="shared" si="70"/>
        <v>143.69999999999999</v>
      </c>
      <c r="E1093" s="3">
        <f t="shared" si="71"/>
        <v>-4.8712595685455815E-2</v>
      </c>
      <c r="F1093">
        <v>136.9</v>
      </c>
      <c r="G1093">
        <v>135.80000000000001</v>
      </c>
      <c r="H1093">
        <v>136.69999999999999</v>
      </c>
      <c r="I1093">
        <v>17840100</v>
      </c>
      <c r="J1093">
        <v>133.41999999999999</v>
      </c>
    </row>
    <row r="1094" spans="1:10">
      <c r="A1094" s="1">
        <v>39150</v>
      </c>
      <c r="B1094">
        <f t="shared" si="68"/>
        <v>6</v>
      </c>
      <c r="C1094" s="1">
        <f t="shared" si="69"/>
        <v>39120</v>
      </c>
      <c r="D1094" s="2">
        <f t="shared" si="70"/>
        <v>143.5</v>
      </c>
      <c r="E1094" s="3">
        <f t="shared" si="71"/>
        <v>-4.7386759581881613E-2</v>
      </c>
      <c r="F1094">
        <v>137.19999999999999</v>
      </c>
      <c r="G1094">
        <v>136.19999999999999</v>
      </c>
      <c r="H1094">
        <v>136.69999999999999</v>
      </c>
      <c r="I1094">
        <v>28750800</v>
      </c>
      <c r="J1094">
        <v>133.41999999999999</v>
      </c>
    </row>
    <row r="1095" spans="1:10">
      <c r="A1095" s="1">
        <v>39153</v>
      </c>
      <c r="B1095">
        <f t="shared" si="68"/>
        <v>2</v>
      </c>
      <c r="C1095" s="1">
        <f t="shared" si="69"/>
        <v>39122</v>
      </c>
      <c r="D1095" s="2">
        <f t="shared" si="70"/>
        <v>140.30000000000001</v>
      </c>
      <c r="E1095" s="3">
        <f t="shared" si="71"/>
        <v>-1.9957234497505427E-2</v>
      </c>
      <c r="F1095">
        <v>137.69999999999999</v>
      </c>
      <c r="G1095">
        <v>136.80000000000001</v>
      </c>
      <c r="H1095">
        <v>137.5</v>
      </c>
      <c r="I1095">
        <v>20028200</v>
      </c>
      <c r="J1095">
        <v>134.19999999999999</v>
      </c>
    </row>
    <row r="1096" spans="1:10">
      <c r="A1096" s="1">
        <v>39154</v>
      </c>
      <c r="B1096">
        <f t="shared" si="68"/>
        <v>3</v>
      </c>
      <c r="C1096" s="1">
        <f t="shared" si="69"/>
        <v>39122</v>
      </c>
      <c r="D1096" s="2">
        <f t="shared" si="70"/>
        <v>140.30000000000001</v>
      </c>
      <c r="E1096" s="3">
        <f t="shared" si="71"/>
        <v>-2.2808267997149086E-2</v>
      </c>
      <c r="F1096">
        <v>137.6</v>
      </c>
      <c r="G1096">
        <v>136.69999999999999</v>
      </c>
      <c r="H1096">
        <v>137.1</v>
      </c>
      <c r="I1096">
        <v>11725000</v>
      </c>
      <c r="J1096">
        <v>133.81</v>
      </c>
    </row>
    <row r="1097" spans="1:10">
      <c r="A1097" s="1">
        <v>39155</v>
      </c>
      <c r="B1097">
        <f t="shared" si="68"/>
        <v>4</v>
      </c>
      <c r="C1097" s="1">
        <f t="shared" si="69"/>
        <v>39125</v>
      </c>
      <c r="D1097" s="2">
        <f t="shared" si="70"/>
        <v>139.9</v>
      </c>
      <c r="E1097" s="3">
        <f t="shared" si="71"/>
        <v>-3.3595425303788541E-2</v>
      </c>
      <c r="F1097">
        <v>135.4</v>
      </c>
      <c r="G1097">
        <v>134.80000000000001</v>
      </c>
      <c r="H1097">
        <v>135.19999999999999</v>
      </c>
      <c r="I1097">
        <v>20684500</v>
      </c>
      <c r="J1097">
        <v>131.94999999999999</v>
      </c>
    </row>
    <row r="1098" spans="1:10">
      <c r="A1098" s="1">
        <v>39156</v>
      </c>
      <c r="B1098">
        <f t="shared" si="68"/>
        <v>5</v>
      </c>
      <c r="C1098" s="1">
        <f t="shared" si="69"/>
        <v>39126</v>
      </c>
      <c r="D1098" s="2">
        <f t="shared" si="70"/>
        <v>139.19999999999999</v>
      </c>
      <c r="E1098" s="3">
        <f t="shared" si="71"/>
        <v>-3.5919540229885062E-2</v>
      </c>
      <c r="F1098">
        <v>135.19999999999999</v>
      </c>
      <c r="G1098">
        <v>134.1</v>
      </c>
      <c r="H1098">
        <v>134.19999999999999</v>
      </c>
      <c r="I1098">
        <v>16818500</v>
      </c>
      <c r="J1098">
        <v>130.97999999999999</v>
      </c>
    </row>
    <row r="1099" spans="1:10">
      <c r="A1099" s="1">
        <v>39157</v>
      </c>
      <c r="B1099">
        <f t="shared" si="68"/>
        <v>6</v>
      </c>
      <c r="C1099" s="1">
        <f t="shared" si="69"/>
        <v>39127</v>
      </c>
      <c r="D1099" s="2">
        <f t="shared" si="70"/>
        <v>139.6</v>
      </c>
      <c r="E1099" s="3">
        <f t="shared" si="71"/>
        <v>-4.1547277936962633E-2</v>
      </c>
      <c r="F1099">
        <v>134.80000000000001</v>
      </c>
      <c r="G1099">
        <v>133.30000000000001</v>
      </c>
      <c r="H1099">
        <v>133.80000000000001</v>
      </c>
      <c r="I1099">
        <v>15442500</v>
      </c>
      <c r="J1099">
        <v>130.59</v>
      </c>
    </row>
    <row r="1100" spans="1:10">
      <c r="A1100" s="1">
        <v>39160</v>
      </c>
      <c r="B1100">
        <f t="shared" si="68"/>
        <v>2</v>
      </c>
      <c r="C1100" s="1">
        <f t="shared" si="69"/>
        <v>39129</v>
      </c>
      <c r="D1100" s="2">
        <f t="shared" si="70"/>
        <v>140.1</v>
      </c>
      <c r="E1100" s="3">
        <f t="shared" si="71"/>
        <v>-3.9971448965024942E-2</v>
      </c>
      <c r="F1100">
        <v>134.80000000000001</v>
      </c>
      <c r="G1100">
        <v>133.5</v>
      </c>
      <c r="H1100">
        <v>134.5</v>
      </c>
      <c r="I1100">
        <v>9530100</v>
      </c>
      <c r="J1100">
        <v>131.27000000000001</v>
      </c>
    </row>
    <row r="1101" spans="1:10">
      <c r="A1101" s="1">
        <v>39161</v>
      </c>
      <c r="B1101">
        <f t="shared" si="68"/>
        <v>3</v>
      </c>
      <c r="C1101" s="1">
        <f t="shared" si="69"/>
        <v>39129</v>
      </c>
      <c r="D1101" s="2">
        <f t="shared" si="70"/>
        <v>140.1</v>
      </c>
      <c r="E1101" s="3">
        <f t="shared" si="71"/>
        <v>-3.7116345467523119E-2</v>
      </c>
      <c r="F1101">
        <v>135.9</v>
      </c>
      <c r="G1101">
        <v>134.5</v>
      </c>
      <c r="H1101">
        <v>134.9</v>
      </c>
      <c r="I1101">
        <v>9824400</v>
      </c>
      <c r="J1101">
        <v>131.66</v>
      </c>
    </row>
    <row r="1102" spans="1:10">
      <c r="A1102" s="1">
        <v>39162</v>
      </c>
      <c r="B1102">
        <f t="shared" si="68"/>
        <v>4</v>
      </c>
      <c r="C1102" s="1">
        <f t="shared" si="69"/>
        <v>39132</v>
      </c>
      <c r="D1102" s="2">
        <f t="shared" si="70"/>
        <v>140.1</v>
      </c>
      <c r="E1102" s="3">
        <f t="shared" si="71"/>
        <v>-4.2112776588151365E-2</v>
      </c>
      <c r="F1102">
        <v>134.30000000000001</v>
      </c>
      <c r="G1102">
        <v>132.80000000000001</v>
      </c>
      <c r="H1102">
        <v>134.19999999999999</v>
      </c>
      <c r="I1102">
        <v>22316900</v>
      </c>
      <c r="J1102">
        <v>131.33000000000001</v>
      </c>
    </row>
    <row r="1103" spans="1:10">
      <c r="A1103" s="1">
        <v>39163</v>
      </c>
      <c r="B1103">
        <f t="shared" si="68"/>
        <v>5</v>
      </c>
      <c r="C1103" s="1">
        <f t="shared" si="69"/>
        <v>39133</v>
      </c>
      <c r="D1103" s="2">
        <f t="shared" si="70"/>
        <v>140.1</v>
      </c>
      <c r="E1103" s="3">
        <f t="shared" si="71"/>
        <v>-2.6409707351891427E-2</v>
      </c>
      <c r="F1103">
        <v>136.6</v>
      </c>
      <c r="G1103">
        <v>135.80000000000001</v>
      </c>
      <c r="H1103">
        <v>136.4</v>
      </c>
      <c r="I1103">
        <v>32319400</v>
      </c>
      <c r="J1103">
        <v>133.47999999999999</v>
      </c>
    </row>
    <row r="1104" spans="1:10">
      <c r="A1104" s="1">
        <v>39164</v>
      </c>
      <c r="B1104">
        <f t="shared" si="68"/>
        <v>6</v>
      </c>
      <c r="C1104" s="1">
        <f t="shared" si="69"/>
        <v>39134</v>
      </c>
      <c r="D1104" s="2">
        <f t="shared" si="70"/>
        <v>139.1</v>
      </c>
      <c r="E1104" s="3">
        <f t="shared" si="71"/>
        <v>-1.2940330697339922E-2</v>
      </c>
      <c r="F1104">
        <v>137.5</v>
      </c>
      <c r="G1104">
        <v>136.6</v>
      </c>
      <c r="H1104">
        <v>137.30000000000001</v>
      </c>
      <c r="I1104">
        <v>23059100</v>
      </c>
      <c r="J1104">
        <v>134.36000000000001</v>
      </c>
    </row>
    <row r="1105" spans="1:10">
      <c r="A1105" s="1">
        <v>39167</v>
      </c>
      <c r="B1105">
        <f t="shared" si="68"/>
        <v>2</v>
      </c>
      <c r="C1105" s="1">
        <f t="shared" si="69"/>
        <v>39136</v>
      </c>
      <c r="D1105" s="2">
        <f t="shared" si="70"/>
        <v>138.30000000000001</v>
      </c>
      <c r="E1105" s="3">
        <f t="shared" si="71"/>
        <v>-7.2306579898770785E-3</v>
      </c>
      <c r="F1105">
        <v>137.69999999999999</v>
      </c>
      <c r="G1105">
        <v>137.1</v>
      </c>
      <c r="H1105">
        <v>137.30000000000001</v>
      </c>
      <c r="I1105">
        <v>11150500</v>
      </c>
      <c r="J1105">
        <v>134.36000000000001</v>
      </c>
    </row>
    <row r="1106" spans="1:10">
      <c r="A1106" s="1">
        <v>39168</v>
      </c>
      <c r="B1106">
        <f t="shared" si="68"/>
        <v>3</v>
      </c>
      <c r="C1106" s="1">
        <f t="shared" si="69"/>
        <v>39136</v>
      </c>
      <c r="D1106" s="2">
        <f t="shared" si="70"/>
        <v>138.30000000000001</v>
      </c>
      <c r="E1106" s="3">
        <f t="shared" si="71"/>
        <v>-9.3998553868402841E-3</v>
      </c>
      <c r="F1106">
        <v>137.4</v>
      </c>
      <c r="G1106">
        <v>136.69999999999999</v>
      </c>
      <c r="H1106">
        <v>137</v>
      </c>
      <c r="I1106">
        <v>8926300</v>
      </c>
      <c r="J1106">
        <v>134.07</v>
      </c>
    </row>
    <row r="1107" spans="1:10">
      <c r="A1107" s="1">
        <v>39169</v>
      </c>
      <c r="B1107">
        <f t="shared" si="68"/>
        <v>4</v>
      </c>
      <c r="C1107" s="1">
        <f t="shared" si="69"/>
        <v>39139</v>
      </c>
      <c r="D1107" s="2">
        <f t="shared" si="70"/>
        <v>138.1</v>
      </c>
      <c r="E1107" s="3">
        <f t="shared" si="71"/>
        <v>-1.8826937002172299E-2</v>
      </c>
      <c r="F1107">
        <v>136.69999999999999</v>
      </c>
      <c r="G1107">
        <v>135.4</v>
      </c>
      <c r="H1107">
        <v>135.5</v>
      </c>
      <c r="I1107">
        <v>18961200</v>
      </c>
      <c r="J1107">
        <v>132.6</v>
      </c>
    </row>
    <row r="1108" spans="1:10">
      <c r="A1108" s="1">
        <v>39170</v>
      </c>
      <c r="B1108">
        <f t="shared" si="68"/>
        <v>5</v>
      </c>
      <c r="C1108" s="1">
        <f t="shared" si="69"/>
        <v>39140</v>
      </c>
      <c r="D1108" s="2">
        <f t="shared" si="70"/>
        <v>137.6</v>
      </c>
      <c r="E1108" s="3">
        <f t="shared" si="71"/>
        <v>-1.0901162790697675E-2</v>
      </c>
      <c r="F1108">
        <v>136.1</v>
      </c>
      <c r="G1108">
        <v>135.1</v>
      </c>
      <c r="H1108">
        <v>136.1</v>
      </c>
      <c r="I1108">
        <v>14589800</v>
      </c>
      <c r="J1108">
        <v>133.19</v>
      </c>
    </row>
    <row r="1109" spans="1:10">
      <c r="A1109" s="1">
        <v>39171</v>
      </c>
      <c r="B1109">
        <f t="shared" si="68"/>
        <v>6</v>
      </c>
      <c r="C1109" s="1">
        <f t="shared" si="69"/>
        <v>39141</v>
      </c>
      <c r="D1109" s="2">
        <f t="shared" si="70"/>
        <v>136.69999999999999</v>
      </c>
      <c r="E1109" s="3">
        <f t="shared" si="71"/>
        <v>-6.5837600585221456E-3</v>
      </c>
      <c r="F1109">
        <v>136.4</v>
      </c>
      <c r="G1109">
        <v>135.5</v>
      </c>
      <c r="H1109">
        <v>135.80000000000001</v>
      </c>
      <c r="I1109">
        <v>8250300</v>
      </c>
      <c r="J1109">
        <v>132.9</v>
      </c>
    </row>
    <row r="1110" spans="1:10">
      <c r="A1110" s="1">
        <v>39174</v>
      </c>
      <c r="B1110">
        <f t="shared" si="68"/>
        <v>2</v>
      </c>
      <c r="C1110" s="1">
        <f t="shared" si="69"/>
        <v>39143</v>
      </c>
      <c r="D1110" s="2">
        <f t="shared" si="70"/>
        <v>136.4</v>
      </c>
      <c r="E1110" s="3">
        <f t="shared" si="71"/>
        <v>-7.3313782991198172E-4</v>
      </c>
      <c r="F1110">
        <v>137</v>
      </c>
      <c r="G1110">
        <v>136.1</v>
      </c>
      <c r="H1110">
        <v>136.30000000000001</v>
      </c>
      <c r="I1110">
        <v>12312700</v>
      </c>
      <c r="J1110">
        <v>133.38</v>
      </c>
    </row>
    <row r="1111" spans="1:10">
      <c r="A1111" s="1">
        <v>39175</v>
      </c>
      <c r="B1111">
        <f t="shared" si="68"/>
        <v>3</v>
      </c>
      <c r="C1111" s="1">
        <f t="shared" si="69"/>
        <v>39143</v>
      </c>
      <c r="D1111" s="2">
        <f t="shared" si="70"/>
        <v>136.4</v>
      </c>
      <c r="E1111" s="3">
        <f t="shared" si="71"/>
        <v>3.6656891495601171E-3</v>
      </c>
      <c r="F1111">
        <v>137.19999999999999</v>
      </c>
      <c r="G1111">
        <v>136.5</v>
      </c>
      <c r="H1111">
        <v>136.9</v>
      </c>
      <c r="I1111">
        <v>14799800</v>
      </c>
      <c r="J1111">
        <v>133.97</v>
      </c>
    </row>
    <row r="1112" spans="1:10">
      <c r="A1112" s="1">
        <v>39176</v>
      </c>
      <c r="B1112">
        <f t="shared" si="68"/>
        <v>4</v>
      </c>
      <c r="C1112" s="1">
        <f t="shared" si="69"/>
        <v>39146</v>
      </c>
      <c r="D1112" s="2">
        <f t="shared" si="70"/>
        <v>133</v>
      </c>
      <c r="E1112" s="3">
        <f t="shared" si="71"/>
        <v>3.157894736842097E-2</v>
      </c>
      <c r="F1112">
        <v>137.6</v>
      </c>
      <c r="G1112">
        <v>137</v>
      </c>
      <c r="H1112">
        <v>137.19999999999999</v>
      </c>
      <c r="I1112">
        <v>13263400</v>
      </c>
      <c r="J1112">
        <v>134.27000000000001</v>
      </c>
    </row>
    <row r="1113" spans="1:10">
      <c r="A1113" s="1">
        <v>39177</v>
      </c>
      <c r="B1113">
        <f t="shared" si="68"/>
        <v>5</v>
      </c>
      <c r="C1113" s="1">
        <f t="shared" si="69"/>
        <v>39147</v>
      </c>
      <c r="D1113" s="2">
        <f t="shared" si="70"/>
        <v>136.30000000000001</v>
      </c>
      <c r="E1113" s="3">
        <f t="shared" si="71"/>
        <v>6.6030814380042347E-3</v>
      </c>
      <c r="F1113">
        <v>137.19999999999999</v>
      </c>
      <c r="G1113">
        <v>137.19999999999999</v>
      </c>
      <c r="H1113">
        <v>137.19999999999999</v>
      </c>
      <c r="I1113">
        <v>0</v>
      </c>
      <c r="J1113">
        <v>134.27000000000001</v>
      </c>
    </row>
    <row r="1114" spans="1:10">
      <c r="A1114" s="1">
        <v>39178</v>
      </c>
      <c r="B1114">
        <f t="shared" si="68"/>
        <v>6</v>
      </c>
      <c r="C1114" s="1">
        <f t="shared" si="69"/>
        <v>39148</v>
      </c>
      <c r="D1114" s="2">
        <f t="shared" si="70"/>
        <v>135.69999999999999</v>
      </c>
      <c r="E1114" s="3">
        <f t="shared" si="71"/>
        <v>1.1053795136330142E-2</v>
      </c>
      <c r="F1114">
        <v>137.19999999999999</v>
      </c>
      <c r="G1114">
        <v>137.19999999999999</v>
      </c>
      <c r="H1114">
        <v>137.19999999999999</v>
      </c>
      <c r="I1114">
        <v>0</v>
      </c>
      <c r="J1114">
        <v>134.27000000000001</v>
      </c>
    </row>
    <row r="1115" spans="1:10">
      <c r="A1115" s="1">
        <v>39181</v>
      </c>
      <c r="B1115">
        <f t="shared" si="68"/>
        <v>2</v>
      </c>
      <c r="C1115" s="1">
        <f t="shared" si="69"/>
        <v>39150</v>
      </c>
      <c r="D1115" s="2">
        <f t="shared" si="70"/>
        <v>136.69999999999999</v>
      </c>
      <c r="E1115" s="3">
        <f t="shared" si="71"/>
        <v>3.6576444769568402E-3</v>
      </c>
      <c r="F1115">
        <v>137.19999999999999</v>
      </c>
      <c r="G1115">
        <v>137.19999999999999</v>
      </c>
      <c r="H1115">
        <v>137.19999999999999</v>
      </c>
      <c r="I1115">
        <v>0</v>
      </c>
      <c r="J1115">
        <v>134.27000000000001</v>
      </c>
    </row>
    <row r="1116" spans="1:10">
      <c r="A1116" s="1">
        <v>39182</v>
      </c>
      <c r="B1116">
        <f t="shared" si="68"/>
        <v>3</v>
      </c>
      <c r="C1116" s="1">
        <f t="shared" si="69"/>
        <v>39150</v>
      </c>
      <c r="D1116" s="2">
        <f t="shared" si="70"/>
        <v>136.69999999999999</v>
      </c>
      <c r="E1116" s="3">
        <f t="shared" si="71"/>
        <v>1.3899049012436033E-2</v>
      </c>
      <c r="F1116">
        <v>138.80000000000001</v>
      </c>
      <c r="G1116">
        <v>138.1</v>
      </c>
      <c r="H1116">
        <v>138.6</v>
      </c>
      <c r="I1116">
        <v>23896000</v>
      </c>
      <c r="J1116">
        <v>135.63999999999999</v>
      </c>
    </row>
    <row r="1117" spans="1:10">
      <c r="A1117" s="1">
        <v>39183</v>
      </c>
      <c r="B1117">
        <f t="shared" si="68"/>
        <v>4</v>
      </c>
      <c r="C1117" s="1">
        <f t="shared" si="69"/>
        <v>39153</v>
      </c>
      <c r="D1117" s="2">
        <f t="shared" si="70"/>
        <v>137.5</v>
      </c>
      <c r="E1117" s="3">
        <f t="shared" si="71"/>
        <v>1.3090909090909174E-2</v>
      </c>
      <c r="F1117">
        <v>139.4</v>
      </c>
      <c r="G1117">
        <v>138.9</v>
      </c>
      <c r="H1117">
        <v>139.30000000000001</v>
      </c>
      <c r="I1117">
        <v>16843900</v>
      </c>
      <c r="J1117">
        <v>136.32</v>
      </c>
    </row>
    <row r="1118" spans="1:10">
      <c r="A1118" s="1">
        <v>39184</v>
      </c>
      <c r="B1118">
        <f t="shared" si="68"/>
        <v>5</v>
      </c>
      <c r="C1118" s="1">
        <f t="shared" si="69"/>
        <v>39154</v>
      </c>
      <c r="D1118" s="2">
        <f t="shared" si="70"/>
        <v>137.1</v>
      </c>
      <c r="E1118" s="3">
        <f t="shared" si="71"/>
        <v>1.969365426695855E-2</v>
      </c>
      <c r="F1118">
        <v>140</v>
      </c>
      <c r="G1118">
        <v>139</v>
      </c>
      <c r="H1118">
        <v>139.80000000000001</v>
      </c>
      <c r="I1118">
        <v>16239400</v>
      </c>
      <c r="J1118">
        <v>136.81</v>
      </c>
    </row>
    <row r="1119" spans="1:10">
      <c r="A1119" s="1">
        <v>39185</v>
      </c>
      <c r="B1119">
        <f t="shared" si="68"/>
        <v>6</v>
      </c>
      <c r="C1119" s="1">
        <f t="shared" si="69"/>
        <v>39155</v>
      </c>
      <c r="D1119" s="2">
        <f t="shared" si="70"/>
        <v>135.19999999999999</v>
      </c>
      <c r="E1119" s="3">
        <f t="shared" si="71"/>
        <v>3.9940828402366908E-2</v>
      </c>
      <c r="F1119">
        <v>141</v>
      </c>
      <c r="G1119">
        <v>139.80000000000001</v>
      </c>
      <c r="H1119">
        <v>140.6</v>
      </c>
      <c r="I1119">
        <v>27314900</v>
      </c>
      <c r="J1119">
        <v>137.59</v>
      </c>
    </row>
    <row r="1120" spans="1:10">
      <c r="A1120" s="1">
        <v>39188</v>
      </c>
      <c r="B1120">
        <f t="shared" si="68"/>
        <v>2</v>
      </c>
      <c r="C1120" s="1">
        <f t="shared" si="69"/>
        <v>39157</v>
      </c>
      <c r="D1120" s="2">
        <f t="shared" si="70"/>
        <v>133.80000000000001</v>
      </c>
      <c r="E1120" s="3">
        <f t="shared" si="71"/>
        <v>6.801195814648725E-2</v>
      </c>
      <c r="F1120">
        <v>143</v>
      </c>
      <c r="G1120">
        <v>141.69999999999999</v>
      </c>
      <c r="H1120">
        <v>142.9</v>
      </c>
      <c r="I1120">
        <v>47646700</v>
      </c>
      <c r="J1120">
        <v>139.84</v>
      </c>
    </row>
    <row r="1121" spans="1:10">
      <c r="A1121" s="1">
        <v>39189</v>
      </c>
      <c r="B1121">
        <f t="shared" si="68"/>
        <v>3</v>
      </c>
      <c r="C1121" s="1">
        <f t="shared" si="69"/>
        <v>39157</v>
      </c>
      <c r="D1121" s="2">
        <f t="shared" si="70"/>
        <v>133.80000000000001</v>
      </c>
      <c r="E1121" s="3">
        <f t="shared" si="71"/>
        <v>7.1748878923766773E-2</v>
      </c>
      <c r="F1121">
        <v>144.19999999999999</v>
      </c>
      <c r="G1121">
        <v>143.30000000000001</v>
      </c>
      <c r="H1121">
        <v>143.4</v>
      </c>
      <c r="I1121">
        <v>33319800</v>
      </c>
      <c r="J1121">
        <v>140.33000000000001</v>
      </c>
    </row>
    <row r="1122" spans="1:10">
      <c r="A1122" s="1">
        <v>39190</v>
      </c>
      <c r="B1122">
        <f t="shared" si="68"/>
        <v>4</v>
      </c>
      <c r="C1122" s="1">
        <f t="shared" si="69"/>
        <v>39160</v>
      </c>
      <c r="D1122" s="2">
        <f t="shared" si="70"/>
        <v>134.5</v>
      </c>
      <c r="E1122" s="3">
        <f t="shared" si="71"/>
        <v>7.0631970260223054E-2</v>
      </c>
      <c r="F1122">
        <v>144.4</v>
      </c>
      <c r="G1122">
        <v>143.4</v>
      </c>
      <c r="H1122">
        <v>144</v>
      </c>
      <c r="I1122">
        <v>26359700</v>
      </c>
      <c r="J1122">
        <v>140.91999999999999</v>
      </c>
    </row>
    <row r="1123" spans="1:10">
      <c r="A1123" s="1">
        <v>39191</v>
      </c>
      <c r="B1123">
        <f t="shared" si="68"/>
        <v>5</v>
      </c>
      <c r="C1123" s="1">
        <f t="shared" si="69"/>
        <v>39161</v>
      </c>
      <c r="D1123" s="2">
        <f t="shared" si="70"/>
        <v>134.9</v>
      </c>
      <c r="E1123" s="3">
        <f t="shared" si="71"/>
        <v>6.1527057079317882E-2</v>
      </c>
      <c r="F1123">
        <v>143.6</v>
      </c>
      <c r="G1123">
        <v>142.69999999999999</v>
      </c>
      <c r="H1123">
        <v>143.19999999999999</v>
      </c>
      <c r="I1123">
        <v>18204900</v>
      </c>
      <c r="J1123">
        <v>140.13999999999999</v>
      </c>
    </row>
    <row r="1124" spans="1:10">
      <c r="A1124" s="1">
        <v>39192</v>
      </c>
      <c r="B1124">
        <f t="shared" si="68"/>
        <v>6</v>
      </c>
      <c r="C1124" s="1">
        <f t="shared" si="69"/>
        <v>39162</v>
      </c>
      <c r="D1124" s="2">
        <f t="shared" si="70"/>
        <v>134.19999999999999</v>
      </c>
      <c r="E1124" s="3">
        <f t="shared" si="71"/>
        <v>7.7496274217585745E-2</v>
      </c>
      <c r="F1124">
        <v>144.69999999999999</v>
      </c>
      <c r="G1124">
        <v>143.6</v>
      </c>
      <c r="H1124">
        <v>144.6</v>
      </c>
      <c r="I1124">
        <v>26894400</v>
      </c>
      <c r="J1124">
        <v>141.51</v>
      </c>
    </row>
    <row r="1125" spans="1:10">
      <c r="A1125" s="1">
        <v>39195</v>
      </c>
      <c r="B1125">
        <f t="shared" si="68"/>
        <v>2</v>
      </c>
      <c r="C1125" s="1">
        <f t="shared" si="69"/>
        <v>39164</v>
      </c>
      <c r="D1125" s="2">
        <f t="shared" si="70"/>
        <v>137.30000000000001</v>
      </c>
      <c r="E1125" s="3">
        <f t="shared" si="71"/>
        <v>5.4624908958485062E-2</v>
      </c>
      <c r="F1125">
        <v>145.6</v>
      </c>
      <c r="G1125">
        <v>144.80000000000001</v>
      </c>
      <c r="H1125">
        <v>144.80000000000001</v>
      </c>
      <c r="I1125">
        <v>25237300</v>
      </c>
      <c r="J1125">
        <v>141.69999999999999</v>
      </c>
    </row>
    <row r="1126" spans="1:10">
      <c r="A1126" s="1">
        <v>39196</v>
      </c>
      <c r="B1126">
        <f t="shared" si="68"/>
        <v>3</v>
      </c>
      <c r="C1126" s="1">
        <f t="shared" si="69"/>
        <v>39164</v>
      </c>
      <c r="D1126" s="2">
        <f t="shared" si="70"/>
        <v>137.30000000000001</v>
      </c>
      <c r="E1126" s="3">
        <f t="shared" si="71"/>
        <v>5.2439912600145577E-2</v>
      </c>
      <c r="F1126">
        <v>144.6</v>
      </c>
      <c r="G1126">
        <v>143.9</v>
      </c>
      <c r="H1126">
        <v>144.5</v>
      </c>
      <c r="I1126">
        <v>13960700</v>
      </c>
      <c r="J1126">
        <v>141.41</v>
      </c>
    </row>
    <row r="1127" spans="1:10">
      <c r="A1127" s="1">
        <v>39197</v>
      </c>
      <c r="B1127">
        <f t="shared" si="68"/>
        <v>4</v>
      </c>
      <c r="C1127" s="1">
        <f t="shared" si="69"/>
        <v>39167</v>
      </c>
      <c r="D1127" s="2">
        <f t="shared" si="70"/>
        <v>137.30000000000001</v>
      </c>
      <c r="E1127" s="3">
        <f t="shared" si="71"/>
        <v>5.1711580480699154E-2</v>
      </c>
      <c r="F1127">
        <v>144.5</v>
      </c>
      <c r="G1127">
        <v>143.5</v>
      </c>
      <c r="H1127">
        <v>144.4</v>
      </c>
      <c r="I1127">
        <v>11987800</v>
      </c>
      <c r="J1127">
        <v>141.31</v>
      </c>
    </row>
    <row r="1128" spans="1:10">
      <c r="A1128" s="1">
        <v>39198</v>
      </c>
      <c r="B1128">
        <f t="shared" si="68"/>
        <v>5</v>
      </c>
      <c r="C1128" s="1">
        <f t="shared" si="69"/>
        <v>39168</v>
      </c>
      <c r="D1128" s="2">
        <f t="shared" si="70"/>
        <v>137</v>
      </c>
      <c r="E1128" s="3">
        <f t="shared" si="71"/>
        <v>5.9854014598540062E-2</v>
      </c>
      <c r="F1128">
        <v>145.5</v>
      </c>
      <c r="G1128">
        <v>144.9</v>
      </c>
      <c r="H1128">
        <v>145.19999999999999</v>
      </c>
      <c r="I1128">
        <v>19327800</v>
      </c>
      <c r="J1128">
        <v>142.09</v>
      </c>
    </row>
    <row r="1129" spans="1:10">
      <c r="A1129" s="1">
        <v>39199</v>
      </c>
      <c r="B1129">
        <f t="shared" si="68"/>
        <v>6</v>
      </c>
      <c r="C1129" s="1">
        <f t="shared" si="69"/>
        <v>39169</v>
      </c>
      <c r="D1129" s="2">
        <f t="shared" si="70"/>
        <v>135.5</v>
      </c>
      <c r="E1129" s="3">
        <f t="shared" si="71"/>
        <v>6.7158671586715832E-2</v>
      </c>
      <c r="F1129">
        <v>144.9</v>
      </c>
      <c r="G1129">
        <v>144.19999999999999</v>
      </c>
      <c r="H1129">
        <v>144.6</v>
      </c>
      <c r="I1129">
        <v>15092000</v>
      </c>
      <c r="J1129">
        <v>141.51</v>
      </c>
    </row>
    <row r="1130" spans="1:10">
      <c r="A1130" s="1">
        <v>39202</v>
      </c>
      <c r="B1130">
        <f t="shared" si="68"/>
        <v>2</v>
      </c>
      <c r="C1130" s="1">
        <f t="shared" si="69"/>
        <v>39171</v>
      </c>
      <c r="D1130" s="2">
        <f t="shared" si="70"/>
        <v>135.80000000000001</v>
      </c>
      <c r="E1130" s="3">
        <f t="shared" si="71"/>
        <v>6.1855670103092612E-2</v>
      </c>
      <c r="F1130">
        <v>144.5</v>
      </c>
      <c r="G1130">
        <v>143.4</v>
      </c>
      <c r="H1130">
        <v>144.19999999999999</v>
      </c>
      <c r="I1130">
        <v>12029200</v>
      </c>
      <c r="J1130">
        <v>141.12</v>
      </c>
    </row>
    <row r="1131" spans="1:10">
      <c r="A1131" s="1">
        <v>39203</v>
      </c>
      <c r="B1131">
        <f t="shared" si="68"/>
        <v>3</v>
      </c>
      <c r="C1131" s="1">
        <f t="shared" si="69"/>
        <v>39171</v>
      </c>
      <c r="D1131" s="2">
        <f t="shared" si="70"/>
        <v>135.80000000000001</v>
      </c>
      <c r="E1131" s="3">
        <f t="shared" si="71"/>
        <v>6.1855670103092612E-2</v>
      </c>
      <c r="F1131">
        <v>144.19999999999999</v>
      </c>
      <c r="G1131">
        <v>144.19999999999999</v>
      </c>
      <c r="H1131">
        <v>144.19999999999999</v>
      </c>
      <c r="I1131">
        <v>0</v>
      </c>
      <c r="J1131">
        <v>141.12</v>
      </c>
    </row>
    <row r="1132" spans="1:10">
      <c r="A1132" s="1">
        <v>39204</v>
      </c>
      <c r="B1132">
        <f t="shared" si="68"/>
        <v>4</v>
      </c>
      <c r="C1132" s="1">
        <f t="shared" si="69"/>
        <v>39174</v>
      </c>
      <c r="D1132" s="2">
        <f t="shared" si="70"/>
        <v>136.30000000000001</v>
      </c>
      <c r="E1132" s="3">
        <f t="shared" si="71"/>
        <v>6.6764490095377799E-2</v>
      </c>
      <c r="F1132">
        <v>145.69999999999999</v>
      </c>
      <c r="G1132">
        <v>145</v>
      </c>
      <c r="H1132">
        <v>145.4</v>
      </c>
      <c r="I1132">
        <v>21546600</v>
      </c>
      <c r="J1132">
        <v>142.29</v>
      </c>
    </row>
    <row r="1133" spans="1:10">
      <c r="A1133" s="1">
        <v>39205</v>
      </c>
      <c r="B1133">
        <f t="shared" si="68"/>
        <v>5</v>
      </c>
      <c r="C1133" s="1">
        <f t="shared" si="69"/>
        <v>39175</v>
      </c>
      <c r="D1133" s="2">
        <f t="shared" si="70"/>
        <v>136.9</v>
      </c>
      <c r="E1133" s="3">
        <f t="shared" si="71"/>
        <v>7.5237399561723761E-2</v>
      </c>
      <c r="F1133">
        <v>147.69999999999999</v>
      </c>
      <c r="G1133">
        <v>146</v>
      </c>
      <c r="H1133">
        <v>147.19999999999999</v>
      </c>
      <c r="I1133">
        <v>46892500</v>
      </c>
      <c r="J1133">
        <v>144.05000000000001</v>
      </c>
    </row>
    <row r="1134" spans="1:10">
      <c r="A1134" s="1">
        <v>39206</v>
      </c>
      <c r="B1134">
        <f t="shared" si="68"/>
        <v>6</v>
      </c>
      <c r="C1134" s="1">
        <f t="shared" si="69"/>
        <v>39176</v>
      </c>
      <c r="D1134" s="2">
        <f t="shared" si="70"/>
        <v>137.19999999999999</v>
      </c>
      <c r="E1134" s="3">
        <f t="shared" si="71"/>
        <v>6.9970845481049732E-2</v>
      </c>
      <c r="F1134">
        <v>147.80000000000001</v>
      </c>
      <c r="G1134">
        <v>146</v>
      </c>
      <c r="H1134">
        <v>146.80000000000001</v>
      </c>
      <c r="I1134">
        <v>20211300</v>
      </c>
      <c r="J1134">
        <v>143.66</v>
      </c>
    </row>
    <row r="1135" spans="1:10">
      <c r="A1135" s="1">
        <v>39209</v>
      </c>
      <c r="B1135">
        <f t="shared" si="68"/>
        <v>2</v>
      </c>
      <c r="C1135" s="1">
        <f t="shared" si="69"/>
        <v>39178</v>
      </c>
      <c r="D1135" s="2">
        <f t="shared" si="70"/>
        <v>137.19999999999999</v>
      </c>
      <c r="E1135" s="3">
        <f t="shared" si="71"/>
        <v>6.9970845481049732E-2</v>
      </c>
      <c r="F1135">
        <v>147.6</v>
      </c>
      <c r="G1135">
        <v>146.6</v>
      </c>
      <c r="H1135">
        <v>146.80000000000001</v>
      </c>
      <c r="I1135">
        <v>11924300</v>
      </c>
      <c r="J1135">
        <v>143.66</v>
      </c>
    </row>
    <row r="1136" spans="1:10">
      <c r="A1136" s="1">
        <v>39210</v>
      </c>
      <c r="B1136">
        <f t="shared" si="68"/>
        <v>3</v>
      </c>
      <c r="C1136" s="1">
        <f t="shared" si="69"/>
        <v>39178</v>
      </c>
      <c r="D1136" s="2">
        <f t="shared" si="70"/>
        <v>137.19999999999999</v>
      </c>
      <c r="E1136" s="3">
        <f t="shared" si="71"/>
        <v>6.5597667638483972E-2</v>
      </c>
      <c r="F1136">
        <v>147</v>
      </c>
      <c r="G1136">
        <v>145.80000000000001</v>
      </c>
      <c r="H1136">
        <v>146.19999999999999</v>
      </c>
      <c r="I1136">
        <v>12219900</v>
      </c>
      <c r="J1136">
        <v>143.07</v>
      </c>
    </row>
    <row r="1137" spans="1:10">
      <c r="A1137" s="1">
        <v>39211</v>
      </c>
      <c r="B1137">
        <f t="shared" si="68"/>
        <v>4</v>
      </c>
      <c r="C1137" s="1">
        <f t="shared" si="69"/>
        <v>39181</v>
      </c>
      <c r="D1137" s="2">
        <f t="shared" si="70"/>
        <v>137.19999999999999</v>
      </c>
      <c r="E1137" s="3">
        <f t="shared" si="71"/>
        <v>6.7784256559766859E-2</v>
      </c>
      <c r="F1137">
        <v>146.80000000000001</v>
      </c>
      <c r="G1137">
        <v>145.9</v>
      </c>
      <c r="H1137">
        <v>146.5</v>
      </c>
      <c r="I1137">
        <v>11016700</v>
      </c>
      <c r="J1137">
        <v>143.37</v>
      </c>
    </row>
    <row r="1138" spans="1:10">
      <c r="A1138" s="1">
        <v>39212</v>
      </c>
      <c r="B1138">
        <f t="shared" si="68"/>
        <v>5</v>
      </c>
      <c r="C1138" s="1">
        <f t="shared" si="69"/>
        <v>39182</v>
      </c>
      <c r="D1138" s="2">
        <f t="shared" si="70"/>
        <v>138.6</v>
      </c>
      <c r="E1138" s="3">
        <f t="shared" si="71"/>
        <v>5.4834054834054798E-2</v>
      </c>
      <c r="F1138">
        <v>146.5</v>
      </c>
      <c r="G1138">
        <v>145.80000000000001</v>
      </c>
      <c r="H1138">
        <v>146.19999999999999</v>
      </c>
      <c r="I1138">
        <v>15610700</v>
      </c>
      <c r="J1138">
        <v>143.07</v>
      </c>
    </row>
    <row r="1139" spans="1:10">
      <c r="A1139" s="1">
        <v>39213</v>
      </c>
      <c r="B1139">
        <f t="shared" si="68"/>
        <v>6</v>
      </c>
      <c r="C1139" s="1">
        <f t="shared" si="69"/>
        <v>39183</v>
      </c>
      <c r="D1139" s="2">
        <f t="shared" si="70"/>
        <v>139.30000000000001</v>
      </c>
      <c r="E1139" s="3">
        <f t="shared" si="71"/>
        <v>4.0918880114859932E-2</v>
      </c>
      <c r="F1139">
        <v>145.4</v>
      </c>
      <c r="G1139">
        <v>144.5</v>
      </c>
      <c r="H1139">
        <v>145</v>
      </c>
      <c r="I1139">
        <v>20329200</v>
      </c>
      <c r="J1139">
        <v>141.9</v>
      </c>
    </row>
    <row r="1140" spans="1:10">
      <c r="A1140" s="1">
        <v>39216</v>
      </c>
      <c r="B1140">
        <f t="shared" si="68"/>
        <v>2</v>
      </c>
      <c r="C1140" s="1">
        <f t="shared" si="69"/>
        <v>39185</v>
      </c>
      <c r="D1140" s="2">
        <f t="shared" si="70"/>
        <v>140.6</v>
      </c>
      <c r="E1140" s="3">
        <f t="shared" si="71"/>
        <v>4.4807965860597522E-2</v>
      </c>
      <c r="F1140">
        <v>147.5</v>
      </c>
      <c r="G1140">
        <v>146.69999999999999</v>
      </c>
      <c r="H1140">
        <v>146.9</v>
      </c>
      <c r="I1140">
        <v>29286500</v>
      </c>
      <c r="J1140">
        <v>143.76</v>
      </c>
    </row>
    <row r="1141" spans="1:10">
      <c r="A1141" s="1">
        <v>39217</v>
      </c>
      <c r="B1141">
        <f t="shared" si="68"/>
        <v>3</v>
      </c>
      <c r="C1141" s="1">
        <f t="shared" si="69"/>
        <v>39185</v>
      </c>
      <c r="D1141" s="2">
        <f t="shared" si="70"/>
        <v>140.6</v>
      </c>
      <c r="E1141" s="3">
        <f t="shared" si="71"/>
        <v>4.0540540540540661E-2</v>
      </c>
      <c r="F1141">
        <v>146.9</v>
      </c>
      <c r="G1141">
        <v>146.19999999999999</v>
      </c>
      <c r="H1141">
        <v>146.30000000000001</v>
      </c>
      <c r="I1141">
        <v>19027100</v>
      </c>
      <c r="J1141">
        <v>143.16999999999999</v>
      </c>
    </row>
    <row r="1142" spans="1:10">
      <c r="A1142" s="1">
        <v>39218</v>
      </c>
      <c r="B1142">
        <f t="shared" si="68"/>
        <v>4</v>
      </c>
      <c r="C1142" s="1">
        <f t="shared" si="69"/>
        <v>39188</v>
      </c>
      <c r="D1142" s="2">
        <f t="shared" si="70"/>
        <v>142.9</v>
      </c>
      <c r="E1142" s="3">
        <f t="shared" si="71"/>
        <v>1.3995801259622112E-2</v>
      </c>
      <c r="F1142">
        <v>145.6</v>
      </c>
      <c r="G1142">
        <v>144.80000000000001</v>
      </c>
      <c r="H1142">
        <v>144.9</v>
      </c>
      <c r="I1142">
        <v>9766800</v>
      </c>
      <c r="J1142">
        <v>141.97</v>
      </c>
    </row>
    <row r="1143" spans="1:10">
      <c r="A1143" s="1">
        <v>39219</v>
      </c>
      <c r="B1143">
        <f t="shared" si="68"/>
        <v>5</v>
      </c>
      <c r="C1143" s="1">
        <f t="shared" si="69"/>
        <v>39189</v>
      </c>
      <c r="D1143" s="2">
        <f t="shared" si="70"/>
        <v>143.4</v>
      </c>
      <c r="E1143" s="3">
        <f t="shared" si="71"/>
        <v>1.0460251046025104E-2</v>
      </c>
      <c r="F1143">
        <v>145.69999999999999</v>
      </c>
      <c r="G1143">
        <v>144.6</v>
      </c>
      <c r="H1143">
        <v>144.9</v>
      </c>
      <c r="I1143">
        <v>8728300</v>
      </c>
      <c r="J1143">
        <v>141.97</v>
      </c>
    </row>
    <row r="1144" spans="1:10">
      <c r="A1144" s="1">
        <v>39220</v>
      </c>
      <c r="B1144">
        <f t="shared" si="68"/>
        <v>6</v>
      </c>
      <c r="C1144" s="1">
        <f t="shared" si="69"/>
        <v>39190</v>
      </c>
      <c r="D1144" s="2">
        <f t="shared" si="70"/>
        <v>144</v>
      </c>
      <c r="E1144" s="3">
        <f t="shared" si="71"/>
        <v>6.2500000000000394E-3</v>
      </c>
      <c r="F1144">
        <v>145</v>
      </c>
      <c r="G1144">
        <v>144.19999999999999</v>
      </c>
      <c r="H1144">
        <v>144.9</v>
      </c>
      <c r="I1144">
        <v>9539300</v>
      </c>
      <c r="J1144">
        <v>141.97</v>
      </c>
    </row>
    <row r="1145" spans="1:10">
      <c r="A1145" s="1">
        <v>39223</v>
      </c>
      <c r="B1145">
        <f t="shared" si="68"/>
        <v>2</v>
      </c>
      <c r="C1145" s="1">
        <f t="shared" si="69"/>
        <v>39192</v>
      </c>
      <c r="D1145" s="2">
        <f t="shared" si="70"/>
        <v>144.6</v>
      </c>
      <c r="E1145" s="3">
        <f t="shared" si="71"/>
        <v>2.7662517289073702E-3</v>
      </c>
      <c r="F1145">
        <v>145.5</v>
      </c>
      <c r="G1145">
        <v>144.80000000000001</v>
      </c>
      <c r="H1145">
        <v>145</v>
      </c>
      <c r="I1145">
        <v>7706100</v>
      </c>
      <c r="J1145">
        <v>142.06</v>
      </c>
    </row>
    <row r="1146" spans="1:10">
      <c r="A1146" s="1">
        <v>39224</v>
      </c>
      <c r="B1146">
        <f t="shared" si="68"/>
        <v>3</v>
      </c>
      <c r="C1146" s="1">
        <f t="shared" si="69"/>
        <v>39192</v>
      </c>
      <c r="D1146" s="2">
        <f t="shared" si="70"/>
        <v>144.6</v>
      </c>
      <c r="E1146" s="3">
        <f t="shared" si="71"/>
        <v>6.9156293222679332E-4</v>
      </c>
      <c r="F1146">
        <v>145</v>
      </c>
      <c r="G1146">
        <v>144.30000000000001</v>
      </c>
      <c r="H1146">
        <v>144.69999999999999</v>
      </c>
      <c r="I1146">
        <v>7753400</v>
      </c>
      <c r="J1146">
        <v>141.77000000000001</v>
      </c>
    </row>
    <row r="1147" spans="1:10">
      <c r="A1147" s="1">
        <v>39225</v>
      </c>
      <c r="B1147">
        <f t="shared" si="68"/>
        <v>4</v>
      </c>
      <c r="C1147" s="1">
        <f t="shared" si="69"/>
        <v>39195</v>
      </c>
      <c r="D1147" s="2">
        <f t="shared" si="70"/>
        <v>144.80000000000001</v>
      </c>
      <c r="E1147" s="3">
        <f t="shared" si="71"/>
        <v>0</v>
      </c>
      <c r="F1147">
        <v>145</v>
      </c>
      <c r="G1147">
        <v>144</v>
      </c>
      <c r="H1147">
        <v>144.80000000000001</v>
      </c>
      <c r="I1147">
        <v>12443100</v>
      </c>
      <c r="J1147">
        <v>141.87</v>
      </c>
    </row>
    <row r="1148" spans="1:10">
      <c r="A1148" s="1">
        <v>39226</v>
      </c>
      <c r="B1148">
        <f t="shared" si="68"/>
        <v>5</v>
      </c>
      <c r="C1148" s="1">
        <f t="shared" si="69"/>
        <v>39196</v>
      </c>
      <c r="D1148" s="2">
        <f t="shared" si="70"/>
        <v>144.5</v>
      </c>
      <c r="E1148" s="3">
        <f t="shared" si="71"/>
        <v>2.0761245674741271E-3</v>
      </c>
      <c r="F1148">
        <v>144.80000000000001</v>
      </c>
      <c r="G1148">
        <v>144.80000000000001</v>
      </c>
      <c r="H1148">
        <v>144.80000000000001</v>
      </c>
      <c r="I1148">
        <v>0</v>
      </c>
      <c r="J1148">
        <v>141.87</v>
      </c>
    </row>
    <row r="1149" spans="1:10">
      <c r="A1149" s="1">
        <v>39227</v>
      </c>
      <c r="B1149">
        <f t="shared" si="68"/>
        <v>6</v>
      </c>
      <c r="C1149" s="1">
        <f t="shared" si="69"/>
        <v>39197</v>
      </c>
      <c r="D1149" s="2">
        <f t="shared" si="70"/>
        <v>144.4</v>
      </c>
      <c r="E1149" s="3">
        <f t="shared" si="71"/>
        <v>-6.9252077562322934E-4</v>
      </c>
      <c r="F1149">
        <v>144.4</v>
      </c>
      <c r="G1149">
        <v>144.19999999999999</v>
      </c>
      <c r="H1149">
        <v>144.30000000000001</v>
      </c>
      <c r="I1149">
        <v>11466700</v>
      </c>
      <c r="J1149">
        <v>141.38</v>
      </c>
    </row>
    <row r="1150" spans="1:10">
      <c r="A1150" s="1">
        <v>39230</v>
      </c>
      <c r="B1150">
        <f t="shared" si="68"/>
        <v>2</v>
      </c>
      <c r="C1150" s="1">
        <f t="shared" si="69"/>
        <v>39199</v>
      </c>
      <c r="D1150" s="2">
        <f t="shared" si="70"/>
        <v>144.6</v>
      </c>
      <c r="E1150" s="3">
        <f t="shared" si="71"/>
        <v>-3.4578146611341635E-3</v>
      </c>
      <c r="F1150">
        <v>144.80000000000001</v>
      </c>
      <c r="G1150">
        <v>144</v>
      </c>
      <c r="H1150">
        <v>144.1</v>
      </c>
      <c r="I1150">
        <v>9607100</v>
      </c>
      <c r="J1150">
        <v>141.18</v>
      </c>
    </row>
    <row r="1151" spans="1:10">
      <c r="A1151" s="1">
        <v>39231</v>
      </c>
      <c r="B1151">
        <f t="shared" si="68"/>
        <v>3</v>
      </c>
      <c r="C1151" s="1">
        <f t="shared" si="69"/>
        <v>39199</v>
      </c>
      <c r="D1151" s="2">
        <f t="shared" si="70"/>
        <v>144.6</v>
      </c>
      <c r="E1151" s="3">
        <f t="shared" si="71"/>
        <v>-4.1493775933609568E-3</v>
      </c>
      <c r="F1151">
        <v>144.4</v>
      </c>
      <c r="G1151">
        <v>143.9</v>
      </c>
      <c r="H1151">
        <v>144</v>
      </c>
      <c r="I1151">
        <v>11693800</v>
      </c>
      <c r="J1151">
        <v>141.08000000000001</v>
      </c>
    </row>
    <row r="1152" spans="1:10">
      <c r="A1152" s="1">
        <v>39232</v>
      </c>
      <c r="B1152">
        <f t="shared" si="68"/>
        <v>4</v>
      </c>
      <c r="C1152" s="1">
        <f t="shared" si="69"/>
        <v>39202</v>
      </c>
      <c r="D1152" s="2">
        <f t="shared" si="70"/>
        <v>144.19999999999999</v>
      </c>
      <c r="E1152" s="3">
        <f t="shared" si="71"/>
        <v>-1.386962552011017E-3</v>
      </c>
      <c r="F1152">
        <v>144.80000000000001</v>
      </c>
      <c r="G1152">
        <v>143.69999999999999</v>
      </c>
      <c r="H1152">
        <v>144</v>
      </c>
      <c r="I1152">
        <v>16095900</v>
      </c>
      <c r="J1152">
        <v>141.08000000000001</v>
      </c>
    </row>
    <row r="1153" spans="1:10">
      <c r="A1153" s="1">
        <v>39233</v>
      </c>
      <c r="B1153">
        <f t="shared" si="68"/>
        <v>5</v>
      </c>
      <c r="C1153" s="1">
        <f t="shared" si="69"/>
        <v>39203</v>
      </c>
      <c r="D1153" s="2">
        <f t="shared" si="70"/>
        <v>144.19999999999999</v>
      </c>
      <c r="E1153" s="3">
        <f t="shared" si="71"/>
        <v>2.7739251040222309E-3</v>
      </c>
      <c r="F1153">
        <v>145.1</v>
      </c>
      <c r="G1153">
        <v>143.9</v>
      </c>
      <c r="H1153">
        <v>144.6</v>
      </c>
      <c r="I1153">
        <v>16906300</v>
      </c>
      <c r="J1153">
        <v>141.66999999999999</v>
      </c>
    </row>
    <row r="1154" spans="1:10">
      <c r="A1154" s="1">
        <v>39234</v>
      </c>
      <c r="B1154">
        <f t="shared" ref="B1154:B1217" si="72">WEEKDAY(A1154,1)</f>
        <v>6</v>
      </c>
      <c r="C1154" s="1">
        <f t="shared" ref="C1154:C1217" si="73">IF(WEEKDAY(A1154-30,1)=7,A1154-31,IF(WEEKDAY(A1154-30,1)=1,A1154-32,A1154-30))</f>
        <v>39204</v>
      </c>
      <c r="D1154" s="2">
        <f t="shared" ref="D1154:D1217" si="74">IF(ISNA(VLOOKUP(C1154,A$1:H$2086,8)),"--",VLOOKUP(C1154,A$1:H$2086,8))</f>
        <v>145.4</v>
      </c>
      <c r="E1154" s="3">
        <f t="shared" si="71"/>
        <v>-6.8775790921595595E-3</v>
      </c>
      <c r="F1154">
        <v>145.30000000000001</v>
      </c>
      <c r="G1154">
        <v>144.1</v>
      </c>
      <c r="H1154">
        <v>144.4</v>
      </c>
      <c r="I1154">
        <v>10986200</v>
      </c>
      <c r="J1154">
        <v>141.47999999999999</v>
      </c>
    </row>
    <row r="1155" spans="1:10">
      <c r="A1155" s="1">
        <v>39237</v>
      </c>
      <c r="B1155">
        <f t="shared" si="72"/>
        <v>2</v>
      </c>
      <c r="C1155" s="1">
        <f t="shared" si="73"/>
        <v>39206</v>
      </c>
      <c r="D1155" s="2">
        <f t="shared" si="74"/>
        <v>146.80000000000001</v>
      </c>
      <c r="E1155" s="3">
        <f t="shared" ref="E1155:E1218" si="75">IF(D1155="--","--",(H1155-D1155)/D1155)</f>
        <v>-1.634877384196189E-2</v>
      </c>
      <c r="F1155">
        <v>144.5</v>
      </c>
      <c r="G1155">
        <v>144</v>
      </c>
      <c r="H1155">
        <v>144.4</v>
      </c>
      <c r="I1155">
        <v>10085200</v>
      </c>
      <c r="J1155">
        <v>141.47999999999999</v>
      </c>
    </row>
    <row r="1156" spans="1:10">
      <c r="A1156" s="1">
        <v>39238</v>
      </c>
      <c r="B1156">
        <f t="shared" si="72"/>
        <v>3</v>
      </c>
      <c r="C1156" s="1">
        <f t="shared" si="73"/>
        <v>39206</v>
      </c>
      <c r="D1156" s="2">
        <f t="shared" si="74"/>
        <v>146.80000000000001</v>
      </c>
      <c r="E1156" s="3">
        <f t="shared" si="75"/>
        <v>-1.7029972752043595E-2</v>
      </c>
      <c r="F1156">
        <v>144.80000000000001</v>
      </c>
      <c r="G1156">
        <v>143.9</v>
      </c>
      <c r="H1156">
        <v>144.30000000000001</v>
      </c>
      <c r="I1156">
        <v>11854200</v>
      </c>
      <c r="J1156">
        <v>141.38</v>
      </c>
    </row>
    <row r="1157" spans="1:10">
      <c r="A1157" s="1">
        <v>39239</v>
      </c>
      <c r="B1157">
        <f t="shared" si="72"/>
        <v>4</v>
      </c>
      <c r="C1157" s="1">
        <f t="shared" si="73"/>
        <v>39209</v>
      </c>
      <c r="D1157" s="2">
        <f t="shared" si="74"/>
        <v>146.80000000000001</v>
      </c>
      <c r="E1157" s="3">
        <f t="shared" si="75"/>
        <v>-1.83923705722072E-2</v>
      </c>
      <c r="F1157">
        <v>144.6</v>
      </c>
      <c r="G1157">
        <v>143.69999999999999</v>
      </c>
      <c r="H1157">
        <v>144.1</v>
      </c>
      <c r="I1157">
        <v>7511500</v>
      </c>
      <c r="J1157">
        <v>141.18</v>
      </c>
    </row>
    <row r="1158" spans="1:10">
      <c r="A1158" s="1">
        <v>39240</v>
      </c>
      <c r="B1158">
        <f t="shared" si="72"/>
        <v>5</v>
      </c>
      <c r="C1158" s="1">
        <f t="shared" si="73"/>
        <v>39210</v>
      </c>
      <c r="D1158" s="2">
        <f t="shared" si="74"/>
        <v>146.19999999999999</v>
      </c>
      <c r="E1158" s="3">
        <f t="shared" si="75"/>
        <v>-1.436388508891925E-2</v>
      </c>
      <c r="F1158">
        <v>144.19999999999999</v>
      </c>
      <c r="G1158">
        <v>143.6</v>
      </c>
      <c r="H1158">
        <v>144.1</v>
      </c>
      <c r="I1158">
        <v>9290800</v>
      </c>
      <c r="J1158">
        <v>141.18</v>
      </c>
    </row>
    <row r="1159" spans="1:10">
      <c r="A1159" s="1">
        <v>39241</v>
      </c>
      <c r="B1159">
        <f t="shared" si="72"/>
        <v>6</v>
      </c>
      <c r="C1159" s="1">
        <f t="shared" si="73"/>
        <v>39211</v>
      </c>
      <c r="D1159" s="2">
        <f t="shared" si="74"/>
        <v>146.5</v>
      </c>
      <c r="E1159" s="3">
        <f t="shared" si="75"/>
        <v>-2.252559726962465E-2</v>
      </c>
      <c r="F1159">
        <v>143.5</v>
      </c>
      <c r="G1159">
        <v>142.69999999999999</v>
      </c>
      <c r="H1159">
        <v>143.19999999999999</v>
      </c>
      <c r="I1159">
        <v>19110500</v>
      </c>
      <c r="J1159">
        <v>140.30000000000001</v>
      </c>
    </row>
    <row r="1160" spans="1:10">
      <c r="A1160" s="1">
        <v>39244</v>
      </c>
      <c r="B1160">
        <f t="shared" si="72"/>
        <v>2</v>
      </c>
      <c r="C1160" s="1">
        <f t="shared" si="73"/>
        <v>39213</v>
      </c>
      <c r="D1160" s="2">
        <f t="shared" si="74"/>
        <v>145</v>
      </c>
      <c r="E1160" s="3">
        <f t="shared" si="75"/>
        <v>-1.2413793103448353E-2</v>
      </c>
      <c r="F1160">
        <v>143.9</v>
      </c>
      <c r="G1160">
        <v>143.19999999999999</v>
      </c>
      <c r="H1160">
        <v>143.19999999999999</v>
      </c>
      <c r="I1160">
        <v>6202300</v>
      </c>
      <c r="J1160">
        <v>140.30000000000001</v>
      </c>
    </row>
    <row r="1161" spans="1:10">
      <c r="A1161" s="1">
        <v>39245</v>
      </c>
      <c r="B1161">
        <f t="shared" si="72"/>
        <v>3</v>
      </c>
      <c r="C1161" s="1">
        <f t="shared" si="73"/>
        <v>39213</v>
      </c>
      <c r="D1161" s="2">
        <f t="shared" si="74"/>
        <v>145</v>
      </c>
      <c r="E1161" s="3">
        <f t="shared" si="75"/>
        <v>-1.1034482758620651E-2</v>
      </c>
      <c r="F1161">
        <v>143.80000000000001</v>
      </c>
      <c r="G1161">
        <v>143.1</v>
      </c>
      <c r="H1161">
        <v>143.4</v>
      </c>
      <c r="I1161">
        <v>7381600</v>
      </c>
      <c r="J1161">
        <v>140.5</v>
      </c>
    </row>
    <row r="1162" spans="1:10">
      <c r="A1162" s="1">
        <v>39246</v>
      </c>
      <c r="B1162">
        <f t="shared" si="72"/>
        <v>4</v>
      </c>
      <c r="C1162" s="1">
        <f t="shared" si="73"/>
        <v>39216</v>
      </c>
      <c r="D1162" s="2">
        <f t="shared" si="74"/>
        <v>146.9</v>
      </c>
      <c r="E1162" s="3">
        <f t="shared" si="75"/>
        <v>-2.5867937372362228E-2</v>
      </c>
      <c r="F1162">
        <v>143.1</v>
      </c>
      <c r="G1162">
        <v>142.80000000000001</v>
      </c>
      <c r="H1162">
        <v>143.1</v>
      </c>
      <c r="I1162">
        <v>13689900</v>
      </c>
      <c r="J1162">
        <v>140.19999999999999</v>
      </c>
    </row>
    <row r="1163" spans="1:10">
      <c r="A1163" s="1">
        <v>39247</v>
      </c>
      <c r="B1163">
        <f t="shared" si="72"/>
        <v>5</v>
      </c>
      <c r="C1163" s="1">
        <f t="shared" si="73"/>
        <v>39217</v>
      </c>
      <c r="D1163" s="2">
        <f t="shared" si="74"/>
        <v>146.30000000000001</v>
      </c>
      <c r="E1163" s="3">
        <f t="shared" si="75"/>
        <v>-1.9822282980177755E-2</v>
      </c>
      <c r="F1163">
        <v>143.9</v>
      </c>
      <c r="G1163">
        <v>143.30000000000001</v>
      </c>
      <c r="H1163">
        <v>143.4</v>
      </c>
      <c r="I1163">
        <v>13436900</v>
      </c>
      <c r="J1163">
        <v>140.5</v>
      </c>
    </row>
    <row r="1164" spans="1:10">
      <c r="A1164" s="1">
        <v>39248</v>
      </c>
      <c r="B1164">
        <f t="shared" si="72"/>
        <v>6</v>
      </c>
      <c r="C1164" s="1">
        <f t="shared" si="73"/>
        <v>39218</v>
      </c>
      <c r="D1164" s="2">
        <f t="shared" si="74"/>
        <v>144.9</v>
      </c>
      <c r="E1164" s="3">
        <f t="shared" si="75"/>
        <v>-1.0351966873706004E-2</v>
      </c>
      <c r="F1164">
        <v>143.6</v>
      </c>
      <c r="G1164">
        <v>142.9</v>
      </c>
      <c r="H1164">
        <v>143.4</v>
      </c>
      <c r="I1164">
        <v>13024300</v>
      </c>
      <c r="J1164">
        <v>140.5</v>
      </c>
    </row>
    <row r="1165" spans="1:10">
      <c r="A1165" s="1">
        <v>39251</v>
      </c>
      <c r="B1165">
        <f t="shared" si="72"/>
        <v>2</v>
      </c>
      <c r="C1165" s="1">
        <f t="shared" si="73"/>
        <v>39220</v>
      </c>
      <c r="D1165" s="2">
        <f t="shared" si="74"/>
        <v>144.9</v>
      </c>
      <c r="E1165" s="3">
        <f t="shared" si="75"/>
        <v>-6.2111801242236411E-3</v>
      </c>
      <c r="F1165">
        <v>144.19999999999999</v>
      </c>
      <c r="G1165">
        <v>143.5</v>
      </c>
      <c r="H1165">
        <v>144</v>
      </c>
      <c r="I1165">
        <v>16017600</v>
      </c>
      <c r="J1165">
        <v>141.08000000000001</v>
      </c>
    </row>
    <row r="1166" spans="1:10">
      <c r="A1166" s="1">
        <v>39252</v>
      </c>
      <c r="B1166">
        <f t="shared" si="72"/>
        <v>3</v>
      </c>
      <c r="C1166" s="1">
        <f t="shared" si="73"/>
        <v>39220</v>
      </c>
      <c r="D1166" s="2">
        <f t="shared" si="74"/>
        <v>144.9</v>
      </c>
      <c r="E1166" s="3">
        <f t="shared" si="75"/>
        <v>-6.2111801242236411E-3</v>
      </c>
      <c r="F1166">
        <v>144</v>
      </c>
      <c r="G1166">
        <v>144</v>
      </c>
      <c r="H1166">
        <v>144</v>
      </c>
      <c r="I1166">
        <v>0</v>
      </c>
      <c r="J1166">
        <v>141.08000000000001</v>
      </c>
    </row>
    <row r="1167" spans="1:10">
      <c r="A1167" s="1">
        <v>39253</v>
      </c>
      <c r="B1167">
        <f t="shared" si="72"/>
        <v>4</v>
      </c>
      <c r="C1167" s="1">
        <f t="shared" si="73"/>
        <v>39223</v>
      </c>
      <c r="D1167" s="2">
        <f t="shared" si="74"/>
        <v>145</v>
      </c>
      <c r="E1167" s="3">
        <f t="shared" si="75"/>
        <v>5.5172413793104233E-3</v>
      </c>
      <c r="F1167">
        <v>146.30000000000001</v>
      </c>
      <c r="G1167">
        <v>143.5</v>
      </c>
      <c r="H1167">
        <v>145.80000000000001</v>
      </c>
      <c r="I1167">
        <v>63466900</v>
      </c>
      <c r="J1167">
        <v>142.85</v>
      </c>
    </row>
    <row r="1168" spans="1:10">
      <c r="A1168" s="1">
        <v>39254</v>
      </c>
      <c r="B1168">
        <f t="shared" si="72"/>
        <v>5</v>
      </c>
      <c r="C1168" s="1">
        <f t="shared" si="73"/>
        <v>39224</v>
      </c>
      <c r="D1168" s="2">
        <f t="shared" si="74"/>
        <v>144.69999999999999</v>
      </c>
      <c r="E1168" s="3">
        <f t="shared" si="75"/>
        <v>4.8375950241880935E-3</v>
      </c>
      <c r="F1168">
        <v>146.30000000000001</v>
      </c>
      <c r="G1168">
        <v>145.19999999999999</v>
      </c>
      <c r="H1168">
        <v>145.4</v>
      </c>
      <c r="I1168">
        <v>20981600</v>
      </c>
      <c r="J1168">
        <v>142.46</v>
      </c>
    </row>
    <row r="1169" spans="1:10">
      <c r="A1169" s="1">
        <v>39255</v>
      </c>
      <c r="B1169">
        <f t="shared" si="72"/>
        <v>6</v>
      </c>
      <c r="C1169" s="1">
        <f t="shared" si="73"/>
        <v>39225</v>
      </c>
      <c r="D1169" s="2">
        <f t="shared" si="74"/>
        <v>144.80000000000001</v>
      </c>
      <c r="E1169" s="3">
        <f t="shared" si="75"/>
        <v>5.5248618784529205E-3</v>
      </c>
      <c r="F1169">
        <v>146.69999999999999</v>
      </c>
      <c r="G1169">
        <v>144.80000000000001</v>
      </c>
      <c r="H1169">
        <v>145.6</v>
      </c>
      <c r="I1169">
        <v>31668700</v>
      </c>
      <c r="J1169">
        <v>142.65</v>
      </c>
    </row>
    <row r="1170" spans="1:10">
      <c r="A1170" s="1">
        <v>39258</v>
      </c>
      <c r="B1170">
        <f t="shared" si="72"/>
        <v>2</v>
      </c>
      <c r="C1170" s="1">
        <f t="shared" si="73"/>
        <v>39227</v>
      </c>
      <c r="D1170" s="2">
        <f t="shared" si="74"/>
        <v>144.30000000000001</v>
      </c>
      <c r="E1170" s="3">
        <f t="shared" si="75"/>
        <v>-1.386001386001504E-3</v>
      </c>
      <c r="F1170">
        <v>145.4</v>
      </c>
      <c r="G1170">
        <v>143.9</v>
      </c>
      <c r="H1170">
        <v>144.1</v>
      </c>
      <c r="I1170">
        <v>28856300</v>
      </c>
      <c r="J1170">
        <v>141.18</v>
      </c>
    </row>
    <row r="1171" spans="1:10">
      <c r="A1171" s="1">
        <v>39259</v>
      </c>
      <c r="B1171">
        <f t="shared" si="72"/>
        <v>3</v>
      </c>
      <c r="C1171" s="1">
        <f t="shared" si="73"/>
        <v>39227</v>
      </c>
      <c r="D1171" s="2">
        <f t="shared" si="74"/>
        <v>144.30000000000001</v>
      </c>
      <c r="E1171" s="3">
        <f t="shared" si="75"/>
        <v>-2.0790020790021576E-3</v>
      </c>
      <c r="F1171">
        <v>144.30000000000001</v>
      </c>
      <c r="G1171">
        <v>143.9</v>
      </c>
      <c r="H1171">
        <v>144</v>
      </c>
      <c r="I1171">
        <v>22450800</v>
      </c>
      <c r="J1171">
        <v>141.08000000000001</v>
      </c>
    </row>
    <row r="1172" spans="1:10">
      <c r="A1172" s="1">
        <v>39260</v>
      </c>
      <c r="B1172">
        <f t="shared" si="72"/>
        <v>4</v>
      </c>
      <c r="C1172" s="1">
        <f t="shared" si="73"/>
        <v>39230</v>
      </c>
      <c r="D1172" s="2">
        <f t="shared" si="74"/>
        <v>144.1</v>
      </c>
      <c r="E1172" s="3">
        <f t="shared" si="75"/>
        <v>-8.3275503122830583E-3</v>
      </c>
      <c r="F1172">
        <v>144</v>
      </c>
      <c r="G1172">
        <v>142.69999999999999</v>
      </c>
      <c r="H1172">
        <v>142.9</v>
      </c>
      <c r="I1172">
        <v>33713400</v>
      </c>
      <c r="J1172">
        <v>140.01</v>
      </c>
    </row>
    <row r="1173" spans="1:10">
      <c r="A1173" s="1">
        <v>39261</v>
      </c>
      <c r="B1173">
        <f t="shared" si="72"/>
        <v>5</v>
      </c>
      <c r="C1173" s="1">
        <f t="shared" si="73"/>
        <v>39231</v>
      </c>
      <c r="D1173" s="2">
        <f t="shared" si="74"/>
        <v>144</v>
      </c>
      <c r="E1173" s="3">
        <f t="shared" si="75"/>
        <v>-2.7777777777778173E-3</v>
      </c>
      <c r="F1173">
        <v>144.19999999999999</v>
      </c>
      <c r="G1173">
        <v>143.1</v>
      </c>
      <c r="H1173">
        <v>143.6</v>
      </c>
      <c r="I1173">
        <v>16134400</v>
      </c>
      <c r="J1173">
        <v>140.69</v>
      </c>
    </row>
    <row r="1174" spans="1:10">
      <c r="A1174" s="1">
        <v>39262</v>
      </c>
      <c r="B1174">
        <f t="shared" si="72"/>
        <v>6</v>
      </c>
      <c r="C1174" s="1">
        <f t="shared" si="73"/>
        <v>39232</v>
      </c>
      <c r="D1174" s="2">
        <f t="shared" si="74"/>
        <v>144</v>
      </c>
      <c r="E1174" s="3">
        <f t="shared" si="75"/>
        <v>-1.0416666666666666E-2</v>
      </c>
      <c r="F1174">
        <v>143.80000000000001</v>
      </c>
      <c r="G1174">
        <v>142.30000000000001</v>
      </c>
      <c r="H1174">
        <v>142.5</v>
      </c>
      <c r="I1174">
        <v>20902300</v>
      </c>
      <c r="J1174">
        <v>139.61000000000001</v>
      </c>
    </row>
    <row r="1175" spans="1:10">
      <c r="A1175" s="1">
        <v>39265</v>
      </c>
      <c r="B1175">
        <f t="shared" si="72"/>
        <v>2</v>
      </c>
      <c r="C1175" s="1">
        <f t="shared" si="73"/>
        <v>39234</v>
      </c>
      <c r="D1175" s="2">
        <f t="shared" si="74"/>
        <v>144.4</v>
      </c>
      <c r="E1175" s="3">
        <f t="shared" si="75"/>
        <v>-1.3157894736842144E-2</v>
      </c>
      <c r="F1175">
        <v>142.5</v>
      </c>
      <c r="G1175">
        <v>142.5</v>
      </c>
      <c r="H1175">
        <v>142.5</v>
      </c>
      <c r="I1175">
        <v>0</v>
      </c>
      <c r="J1175">
        <v>139.61000000000001</v>
      </c>
    </row>
    <row r="1176" spans="1:10">
      <c r="A1176" s="1">
        <v>39266</v>
      </c>
      <c r="B1176">
        <f t="shared" si="72"/>
        <v>3</v>
      </c>
      <c r="C1176" s="1">
        <f t="shared" si="73"/>
        <v>39234</v>
      </c>
      <c r="D1176" s="2">
        <f t="shared" si="74"/>
        <v>144.4</v>
      </c>
      <c r="E1176" s="3">
        <f t="shared" si="75"/>
        <v>-7.6177285318559159E-3</v>
      </c>
      <c r="F1176">
        <v>143.5</v>
      </c>
      <c r="G1176">
        <v>142.5</v>
      </c>
      <c r="H1176">
        <v>143.30000000000001</v>
      </c>
      <c r="I1176">
        <v>15152800</v>
      </c>
      <c r="J1176">
        <v>140.4</v>
      </c>
    </row>
    <row r="1177" spans="1:10">
      <c r="A1177" s="1">
        <v>39267</v>
      </c>
      <c r="B1177">
        <f t="shared" si="72"/>
        <v>4</v>
      </c>
      <c r="C1177" s="1">
        <f t="shared" si="73"/>
        <v>39237</v>
      </c>
      <c r="D1177" s="2">
        <f t="shared" si="74"/>
        <v>144.4</v>
      </c>
      <c r="E1177" s="3">
        <f t="shared" si="75"/>
        <v>-9.0027700831025719E-3</v>
      </c>
      <c r="F1177">
        <v>143.69999999999999</v>
      </c>
      <c r="G1177">
        <v>142.69999999999999</v>
      </c>
      <c r="H1177">
        <v>143.1</v>
      </c>
      <c r="I1177">
        <v>15199000</v>
      </c>
      <c r="J1177">
        <v>140.19999999999999</v>
      </c>
    </row>
    <row r="1178" spans="1:10">
      <c r="A1178" s="1">
        <v>39268</v>
      </c>
      <c r="B1178">
        <f t="shared" si="72"/>
        <v>5</v>
      </c>
      <c r="C1178" s="1">
        <f t="shared" si="73"/>
        <v>39238</v>
      </c>
      <c r="D1178" s="2">
        <f t="shared" si="74"/>
        <v>144.30000000000001</v>
      </c>
      <c r="E1178" s="3">
        <f t="shared" si="75"/>
        <v>-6.9300069300069298E-3</v>
      </c>
      <c r="F1178">
        <v>143.5</v>
      </c>
      <c r="G1178">
        <v>142.80000000000001</v>
      </c>
      <c r="H1178">
        <v>143.30000000000001</v>
      </c>
      <c r="I1178">
        <v>14390000</v>
      </c>
      <c r="J1178">
        <v>140.4</v>
      </c>
    </row>
    <row r="1179" spans="1:10">
      <c r="A1179" s="1">
        <v>39269</v>
      </c>
      <c r="B1179">
        <f t="shared" si="72"/>
        <v>6</v>
      </c>
      <c r="C1179" s="1">
        <f t="shared" si="73"/>
        <v>39239</v>
      </c>
      <c r="D1179" s="2">
        <f t="shared" si="74"/>
        <v>144.1</v>
      </c>
      <c r="E1179" s="3">
        <f t="shared" si="75"/>
        <v>3.4698126301179739E-3</v>
      </c>
      <c r="F1179">
        <v>145.9</v>
      </c>
      <c r="G1179">
        <v>142.69999999999999</v>
      </c>
      <c r="H1179">
        <v>144.6</v>
      </c>
      <c r="I1179">
        <v>29271800</v>
      </c>
      <c r="J1179">
        <v>141.66999999999999</v>
      </c>
    </row>
    <row r="1180" spans="1:10">
      <c r="A1180" s="1">
        <v>39272</v>
      </c>
      <c r="B1180">
        <f t="shared" si="72"/>
        <v>2</v>
      </c>
      <c r="C1180" s="1">
        <f t="shared" si="73"/>
        <v>39241</v>
      </c>
      <c r="D1180" s="2">
        <f t="shared" si="74"/>
        <v>143.19999999999999</v>
      </c>
      <c r="E1180" s="3">
        <f t="shared" si="75"/>
        <v>1.3268156424581047E-2</v>
      </c>
      <c r="F1180">
        <v>145.4</v>
      </c>
      <c r="G1180">
        <v>144.19999999999999</v>
      </c>
      <c r="H1180">
        <v>145.1</v>
      </c>
      <c r="I1180">
        <v>19158900</v>
      </c>
      <c r="J1180">
        <v>142.16</v>
      </c>
    </row>
    <row r="1181" spans="1:10">
      <c r="A1181" s="1">
        <v>39273</v>
      </c>
      <c r="B1181">
        <f t="shared" si="72"/>
        <v>3</v>
      </c>
      <c r="C1181" s="1">
        <f t="shared" si="73"/>
        <v>39241</v>
      </c>
      <c r="D1181" s="2">
        <f t="shared" si="74"/>
        <v>143.19999999999999</v>
      </c>
      <c r="E1181" s="3">
        <f t="shared" si="75"/>
        <v>1.5363128491620233E-2</v>
      </c>
      <c r="F1181">
        <v>146.4</v>
      </c>
      <c r="G1181">
        <v>143.80000000000001</v>
      </c>
      <c r="H1181">
        <v>145.4</v>
      </c>
      <c r="I1181">
        <v>26636400</v>
      </c>
      <c r="J1181">
        <v>142.46</v>
      </c>
    </row>
    <row r="1182" spans="1:10">
      <c r="A1182" s="1">
        <v>39274</v>
      </c>
      <c r="B1182">
        <f t="shared" si="72"/>
        <v>4</v>
      </c>
      <c r="C1182" s="1">
        <f t="shared" si="73"/>
        <v>39244</v>
      </c>
      <c r="D1182" s="2">
        <f t="shared" si="74"/>
        <v>143.19999999999999</v>
      </c>
      <c r="E1182" s="3">
        <f t="shared" si="75"/>
        <v>0</v>
      </c>
      <c r="F1182">
        <v>144.30000000000001</v>
      </c>
      <c r="G1182">
        <v>143</v>
      </c>
      <c r="H1182">
        <v>143.19999999999999</v>
      </c>
      <c r="I1182">
        <v>23334100</v>
      </c>
      <c r="J1182">
        <v>140.30000000000001</v>
      </c>
    </row>
    <row r="1183" spans="1:10">
      <c r="A1183" s="1">
        <v>39275</v>
      </c>
      <c r="B1183">
        <f t="shared" si="72"/>
        <v>5</v>
      </c>
      <c r="C1183" s="1">
        <f t="shared" si="73"/>
        <v>39245</v>
      </c>
      <c r="D1183" s="2">
        <f t="shared" si="74"/>
        <v>143.4</v>
      </c>
      <c r="E1183" s="3">
        <f t="shared" si="75"/>
        <v>2.0920502092049019E-3</v>
      </c>
      <c r="F1183">
        <v>144.30000000000001</v>
      </c>
      <c r="G1183">
        <v>143.4</v>
      </c>
      <c r="H1183">
        <v>143.69999999999999</v>
      </c>
      <c r="I1183">
        <v>14849900</v>
      </c>
      <c r="J1183">
        <v>140.79</v>
      </c>
    </row>
    <row r="1184" spans="1:10">
      <c r="A1184" s="1">
        <v>39276</v>
      </c>
      <c r="B1184">
        <f t="shared" si="72"/>
        <v>6</v>
      </c>
      <c r="C1184" s="1">
        <f t="shared" si="73"/>
        <v>39246</v>
      </c>
      <c r="D1184" s="2">
        <f t="shared" si="74"/>
        <v>143.1</v>
      </c>
      <c r="E1184" s="3">
        <f t="shared" si="75"/>
        <v>8.3857442348009587E-3</v>
      </c>
      <c r="F1184">
        <v>145.30000000000001</v>
      </c>
      <c r="G1184">
        <v>144.1</v>
      </c>
      <c r="H1184">
        <v>144.30000000000001</v>
      </c>
      <c r="I1184">
        <v>11714900</v>
      </c>
      <c r="J1184">
        <v>141.38</v>
      </c>
    </row>
    <row r="1185" spans="1:10">
      <c r="A1185" s="1">
        <v>39279</v>
      </c>
      <c r="B1185">
        <f t="shared" si="72"/>
        <v>2</v>
      </c>
      <c r="C1185" s="1">
        <f t="shared" si="73"/>
        <v>39248</v>
      </c>
      <c r="D1185" s="2">
        <f t="shared" si="74"/>
        <v>143.4</v>
      </c>
      <c r="E1185" s="3">
        <f t="shared" si="75"/>
        <v>1.0460251046025104E-2</v>
      </c>
      <c r="F1185">
        <v>145.30000000000001</v>
      </c>
      <c r="G1185">
        <v>144.19999999999999</v>
      </c>
      <c r="H1185">
        <v>144.9</v>
      </c>
      <c r="I1185">
        <v>15691100</v>
      </c>
      <c r="J1185">
        <v>141.97</v>
      </c>
    </row>
    <row r="1186" spans="1:10">
      <c r="A1186" s="1">
        <v>39280</v>
      </c>
      <c r="B1186">
        <f t="shared" si="72"/>
        <v>3</v>
      </c>
      <c r="C1186" s="1">
        <f t="shared" si="73"/>
        <v>39248</v>
      </c>
      <c r="D1186" s="2">
        <f t="shared" si="74"/>
        <v>143.4</v>
      </c>
      <c r="E1186" s="3">
        <f t="shared" si="75"/>
        <v>1.5341701534170074E-2</v>
      </c>
      <c r="F1186">
        <v>145.69999999999999</v>
      </c>
      <c r="G1186">
        <v>144.9</v>
      </c>
      <c r="H1186">
        <v>145.6</v>
      </c>
      <c r="I1186">
        <v>14818100</v>
      </c>
      <c r="J1186">
        <v>142.65</v>
      </c>
    </row>
    <row r="1187" spans="1:10">
      <c r="A1187" s="1">
        <v>39281</v>
      </c>
      <c r="B1187">
        <f t="shared" si="72"/>
        <v>4</v>
      </c>
      <c r="C1187" s="1">
        <f t="shared" si="73"/>
        <v>39251</v>
      </c>
      <c r="D1187" s="2">
        <f t="shared" si="74"/>
        <v>144</v>
      </c>
      <c r="E1187" s="3">
        <f t="shared" si="75"/>
        <v>1.2500000000000079E-2</v>
      </c>
      <c r="F1187">
        <v>146.5</v>
      </c>
      <c r="G1187">
        <v>144.9</v>
      </c>
      <c r="H1187">
        <v>145.80000000000001</v>
      </c>
      <c r="I1187">
        <v>17408300</v>
      </c>
      <c r="J1187">
        <v>142.85</v>
      </c>
    </row>
    <row r="1188" spans="1:10">
      <c r="A1188" s="1">
        <v>39282</v>
      </c>
      <c r="B1188">
        <f t="shared" si="72"/>
        <v>5</v>
      </c>
      <c r="C1188" s="1">
        <f t="shared" si="73"/>
        <v>39252</v>
      </c>
      <c r="D1188" s="2">
        <f t="shared" si="74"/>
        <v>144</v>
      </c>
      <c r="E1188" s="3">
        <f t="shared" si="75"/>
        <v>1.2500000000000079E-2</v>
      </c>
      <c r="F1188">
        <v>146.80000000000001</v>
      </c>
      <c r="G1188">
        <v>145.1</v>
      </c>
      <c r="H1188">
        <v>145.80000000000001</v>
      </c>
      <c r="I1188">
        <v>12221700</v>
      </c>
      <c r="J1188">
        <v>142.85</v>
      </c>
    </row>
    <row r="1189" spans="1:10">
      <c r="A1189" s="1">
        <v>39283</v>
      </c>
      <c r="B1189">
        <f t="shared" si="72"/>
        <v>6</v>
      </c>
      <c r="C1189" s="1">
        <f t="shared" si="73"/>
        <v>39253</v>
      </c>
      <c r="D1189" s="2">
        <f t="shared" si="74"/>
        <v>145.80000000000001</v>
      </c>
      <c r="E1189" s="3">
        <f t="shared" si="75"/>
        <v>-2.7434842249657453E-3</v>
      </c>
      <c r="F1189">
        <v>145.9</v>
      </c>
      <c r="G1189">
        <v>145.19999999999999</v>
      </c>
      <c r="H1189">
        <v>145.4</v>
      </c>
      <c r="I1189">
        <v>10209700</v>
      </c>
      <c r="J1189">
        <v>142.46</v>
      </c>
    </row>
    <row r="1190" spans="1:10">
      <c r="A1190" s="1">
        <v>39286</v>
      </c>
      <c r="B1190">
        <f t="shared" si="72"/>
        <v>2</v>
      </c>
      <c r="C1190" s="1">
        <f t="shared" si="73"/>
        <v>39255</v>
      </c>
      <c r="D1190" s="2">
        <f t="shared" si="74"/>
        <v>145.6</v>
      </c>
      <c r="E1190" s="3">
        <f t="shared" si="75"/>
        <v>-4.8076923076922299E-3</v>
      </c>
      <c r="F1190">
        <v>145.1</v>
      </c>
      <c r="G1190">
        <v>144.6</v>
      </c>
      <c r="H1190">
        <v>144.9</v>
      </c>
      <c r="I1190">
        <v>16206500</v>
      </c>
      <c r="J1190">
        <v>141.97</v>
      </c>
    </row>
    <row r="1191" spans="1:10">
      <c r="A1191" s="1">
        <v>39287</v>
      </c>
      <c r="B1191">
        <f t="shared" si="72"/>
        <v>3</v>
      </c>
      <c r="C1191" s="1">
        <f t="shared" si="73"/>
        <v>39255</v>
      </c>
      <c r="D1191" s="2">
        <f t="shared" si="74"/>
        <v>145.6</v>
      </c>
      <c r="E1191" s="3">
        <f t="shared" si="75"/>
        <v>-2.0604395604394434E-3</v>
      </c>
      <c r="F1191">
        <v>145.69999999999999</v>
      </c>
      <c r="G1191">
        <v>145</v>
      </c>
      <c r="H1191">
        <v>145.30000000000001</v>
      </c>
      <c r="I1191">
        <v>16083100</v>
      </c>
      <c r="J1191">
        <v>142.36000000000001</v>
      </c>
    </row>
    <row r="1192" spans="1:10">
      <c r="A1192" s="1">
        <v>39288</v>
      </c>
      <c r="B1192">
        <f t="shared" si="72"/>
        <v>4</v>
      </c>
      <c r="C1192" s="1">
        <f t="shared" si="73"/>
        <v>39258</v>
      </c>
      <c r="D1192" s="2">
        <f t="shared" si="74"/>
        <v>144.1</v>
      </c>
      <c r="E1192" s="3">
        <f t="shared" si="75"/>
        <v>-2.0818875780706657E-3</v>
      </c>
      <c r="F1192">
        <v>144.19999999999999</v>
      </c>
      <c r="G1192">
        <v>142.69999999999999</v>
      </c>
      <c r="H1192">
        <v>143.80000000000001</v>
      </c>
      <c r="I1192">
        <v>39105000</v>
      </c>
      <c r="J1192">
        <v>140.88999999999999</v>
      </c>
    </row>
    <row r="1193" spans="1:10">
      <c r="A1193" s="1">
        <v>39289</v>
      </c>
      <c r="B1193">
        <f t="shared" si="72"/>
        <v>5</v>
      </c>
      <c r="C1193" s="1">
        <f t="shared" si="73"/>
        <v>39259</v>
      </c>
      <c r="D1193" s="2">
        <f t="shared" si="74"/>
        <v>144</v>
      </c>
      <c r="E1193" s="3">
        <f t="shared" si="75"/>
        <v>-4.8611111111110323E-3</v>
      </c>
      <c r="F1193">
        <v>144.30000000000001</v>
      </c>
      <c r="G1193">
        <v>143</v>
      </c>
      <c r="H1193">
        <v>143.30000000000001</v>
      </c>
      <c r="I1193">
        <v>33030800</v>
      </c>
      <c r="J1193">
        <v>140.4</v>
      </c>
    </row>
    <row r="1194" spans="1:10">
      <c r="A1194" s="1">
        <v>39290</v>
      </c>
      <c r="B1194">
        <f t="shared" si="72"/>
        <v>6</v>
      </c>
      <c r="C1194" s="1">
        <f t="shared" si="73"/>
        <v>39260</v>
      </c>
      <c r="D1194" s="2">
        <f t="shared" si="74"/>
        <v>142.9</v>
      </c>
      <c r="E1194" s="3">
        <f t="shared" si="75"/>
        <v>-1.119664100769765E-2</v>
      </c>
      <c r="F1194">
        <v>141.5</v>
      </c>
      <c r="G1194">
        <v>139.80000000000001</v>
      </c>
      <c r="H1194">
        <v>141.30000000000001</v>
      </c>
      <c r="I1194">
        <v>48260900</v>
      </c>
      <c r="J1194">
        <v>138.44</v>
      </c>
    </row>
    <row r="1195" spans="1:10">
      <c r="A1195" s="1">
        <v>39293</v>
      </c>
      <c r="B1195">
        <f t="shared" si="72"/>
        <v>2</v>
      </c>
      <c r="C1195" s="1">
        <f t="shared" si="73"/>
        <v>39262</v>
      </c>
      <c r="D1195" s="2">
        <f t="shared" si="74"/>
        <v>142.5</v>
      </c>
      <c r="E1195" s="3">
        <f t="shared" si="75"/>
        <v>-7.7192982456139956E-3</v>
      </c>
      <c r="F1195">
        <v>141.80000000000001</v>
      </c>
      <c r="G1195">
        <v>140.4</v>
      </c>
      <c r="H1195">
        <v>141.4</v>
      </c>
      <c r="I1195">
        <v>34535500</v>
      </c>
      <c r="J1195">
        <v>138.54</v>
      </c>
    </row>
    <row r="1196" spans="1:10">
      <c r="A1196" s="1">
        <v>39294</v>
      </c>
      <c r="B1196">
        <f t="shared" si="72"/>
        <v>3</v>
      </c>
      <c r="C1196" s="1">
        <f t="shared" si="73"/>
        <v>39262</v>
      </c>
      <c r="D1196" s="2">
        <f t="shared" si="74"/>
        <v>142.5</v>
      </c>
      <c r="E1196" s="3">
        <f t="shared" si="75"/>
        <v>1.1929824561403429E-2</v>
      </c>
      <c r="F1196">
        <v>144.5</v>
      </c>
      <c r="G1196">
        <v>143.4</v>
      </c>
      <c r="H1196">
        <v>144.19999999999999</v>
      </c>
      <c r="I1196">
        <v>42169100</v>
      </c>
      <c r="J1196">
        <v>141.28</v>
      </c>
    </row>
    <row r="1197" spans="1:10">
      <c r="A1197" s="1">
        <v>39295</v>
      </c>
      <c r="B1197">
        <f t="shared" si="72"/>
        <v>4</v>
      </c>
      <c r="C1197" s="1">
        <f t="shared" si="73"/>
        <v>39265</v>
      </c>
      <c r="D1197" s="2">
        <f t="shared" si="74"/>
        <v>142.5</v>
      </c>
      <c r="E1197" s="3">
        <f t="shared" si="75"/>
        <v>-7.0175438596487244E-4</v>
      </c>
      <c r="F1197">
        <v>144.30000000000001</v>
      </c>
      <c r="G1197">
        <v>141.1</v>
      </c>
      <c r="H1197">
        <v>142.4</v>
      </c>
      <c r="I1197">
        <v>40363400</v>
      </c>
      <c r="J1197">
        <v>139.52000000000001</v>
      </c>
    </row>
    <row r="1198" spans="1:10">
      <c r="A1198" s="1">
        <v>39296</v>
      </c>
      <c r="B1198">
        <f t="shared" si="72"/>
        <v>5</v>
      </c>
      <c r="C1198" s="1">
        <f t="shared" si="73"/>
        <v>39266</v>
      </c>
      <c r="D1198" s="2">
        <f t="shared" si="74"/>
        <v>143.30000000000001</v>
      </c>
      <c r="E1198" s="3">
        <f t="shared" si="75"/>
        <v>2.7913468248428278E-3</v>
      </c>
      <c r="F1198">
        <v>143.9</v>
      </c>
      <c r="G1198">
        <v>142.19999999999999</v>
      </c>
      <c r="H1198">
        <v>143.69999999999999</v>
      </c>
      <c r="I1198">
        <v>26821400</v>
      </c>
      <c r="J1198">
        <v>140.79</v>
      </c>
    </row>
    <row r="1199" spans="1:10">
      <c r="A1199" s="1">
        <v>39297</v>
      </c>
      <c r="B1199">
        <f t="shared" si="72"/>
        <v>6</v>
      </c>
      <c r="C1199" s="1">
        <f t="shared" si="73"/>
        <v>39267</v>
      </c>
      <c r="D1199" s="2">
        <f t="shared" si="74"/>
        <v>143.1</v>
      </c>
      <c r="E1199" s="3">
        <f t="shared" si="75"/>
        <v>6.9881201956673656E-3</v>
      </c>
      <c r="F1199">
        <v>144.6</v>
      </c>
      <c r="G1199">
        <v>143.5</v>
      </c>
      <c r="H1199">
        <v>144.1</v>
      </c>
      <c r="I1199">
        <v>18804200</v>
      </c>
      <c r="J1199">
        <v>141.18</v>
      </c>
    </row>
    <row r="1200" spans="1:10">
      <c r="A1200" s="1">
        <v>39300</v>
      </c>
      <c r="B1200">
        <f t="shared" si="72"/>
        <v>2</v>
      </c>
      <c r="C1200" s="1">
        <f t="shared" si="73"/>
        <v>39269</v>
      </c>
      <c r="D1200" s="2">
        <f t="shared" si="74"/>
        <v>144.6</v>
      </c>
      <c r="E1200" s="3">
        <f t="shared" si="75"/>
        <v>-1.7980636237897609E-2</v>
      </c>
      <c r="F1200">
        <v>142.9</v>
      </c>
      <c r="G1200">
        <v>141.5</v>
      </c>
      <c r="H1200">
        <v>142</v>
      </c>
      <c r="I1200">
        <v>34634100</v>
      </c>
      <c r="J1200">
        <v>139.12</v>
      </c>
    </row>
    <row r="1201" spans="1:10">
      <c r="A1201" s="1">
        <v>39301</v>
      </c>
      <c r="B1201">
        <f t="shared" si="72"/>
        <v>3</v>
      </c>
      <c r="C1201" s="1">
        <f t="shared" si="73"/>
        <v>39269</v>
      </c>
      <c r="D1201" s="2">
        <f t="shared" si="74"/>
        <v>144.6</v>
      </c>
      <c r="E1201" s="3">
        <f t="shared" si="75"/>
        <v>-1.1065006915629283E-2</v>
      </c>
      <c r="F1201">
        <v>143.5</v>
      </c>
      <c r="G1201">
        <v>142.69999999999999</v>
      </c>
      <c r="H1201">
        <v>143</v>
      </c>
      <c r="I1201">
        <v>24041700</v>
      </c>
      <c r="J1201">
        <v>140.1</v>
      </c>
    </row>
    <row r="1202" spans="1:10">
      <c r="A1202" s="1">
        <v>39302</v>
      </c>
      <c r="B1202">
        <f t="shared" si="72"/>
        <v>4</v>
      </c>
      <c r="C1202" s="1">
        <f t="shared" si="73"/>
        <v>39272</v>
      </c>
      <c r="D1202" s="2">
        <f t="shared" si="74"/>
        <v>145.1</v>
      </c>
      <c r="E1202" s="3">
        <f t="shared" si="75"/>
        <v>-3.4458993797381117E-3</v>
      </c>
      <c r="F1202">
        <v>144.80000000000001</v>
      </c>
      <c r="G1202">
        <v>143.6</v>
      </c>
      <c r="H1202">
        <v>144.6</v>
      </c>
      <c r="I1202">
        <v>22300100</v>
      </c>
      <c r="J1202">
        <v>141.66999999999999</v>
      </c>
    </row>
    <row r="1203" spans="1:10">
      <c r="A1203" s="1">
        <v>39303</v>
      </c>
      <c r="B1203">
        <f t="shared" si="72"/>
        <v>5</v>
      </c>
      <c r="C1203" s="1">
        <f t="shared" si="73"/>
        <v>39273</v>
      </c>
      <c r="D1203" s="2">
        <f t="shared" si="74"/>
        <v>145.4</v>
      </c>
      <c r="E1203" s="3">
        <f t="shared" si="75"/>
        <v>-6.1898211829436427E-3</v>
      </c>
      <c r="F1203">
        <v>145.6</v>
      </c>
      <c r="G1203">
        <v>144.4</v>
      </c>
      <c r="H1203">
        <v>144.5</v>
      </c>
      <c r="I1203">
        <v>24159600</v>
      </c>
      <c r="J1203">
        <v>141.57</v>
      </c>
    </row>
    <row r="1204" spans="1:10">
      <c r="A1204" s="1">
        <v>39304</v>
      </c>
      <c r="B1204">
        <f t="shared" si="72"/>
        <v>6</v>
      </c>
      <c r="C1204" s="1">
        <f t="shared" si="73"/>
        <v>39274</v>
      </c>
      <c r="D1204" s="2">
        <f t="shared" si="74"/>
        <v>143.19999999999999</v>
      </c>
      <c r="E1204" s="3">
        <f t="shared" si="75"/>
        <v>-7.6815642458100165E-3</v>
      </c>
      <c r="F1204">
        <v>142.5</v>
      </c>
      <c r="G1204">
        <v>141.4</v>
      </c>
      <c r="H1204">
        <v>142.1</v>
      </c>
      <c r="I1204">
        <v>30694600</v>
      </c>
      <c r="J1204">
        <v>139.22</v>
      </c>
    </row>
    <row r="1205" spans="1:10">
      <c r="A1205" s="1">
        <v>39307</v>
      </c>
      <c r="B1205">
        <f t="shared" si="72"/>
        <v>2</v>
      </c>
      <c r="C1205" s="1">
        <f t="shared" si="73"/>
        <v>39276</v>
      </c>
      <c r="D1205" s="2">
        <f t="shared" si="74"/>
        <v>144.30000000000001</v>
      </c>
      <c r="E1205" s="3">
        <f t="shared" si="75"/>
        <v>-2.0097020097020135E-2</v>
      </c>
      <c r="F1205">
        <v>141.6</v>
      </c>
      <c r="G1205">
        <v>140.6</v>
      </c>
      <c r="H1205">
        <v>141.4</v>
      </c>
      <c r="I1205">
        <v>25459600</v>
      </c>
      <c r="J1205">
        <v>138.54</v>
      </c>
    </row>
    <row r="1206" spans="1:10">
      <c r="A1206" s="1">
        <v>39308</v>
      </c>
      <c r="B1206">
        <f t="shared" si="72"/>
        <v>3</v>
      </c>
      <c r="C1206" s="1">
        <f t="shared" si="73"/>
        <v>39276</v>
      </c>
      <c r="D1206" s="2">
        <f t="shared" si="74"/>
        <v>144.30000000000001</v>
      </c>
      <c r="E1206" s="3">
        <f t="shared" si="75"/>
        <v>-2.0790020790020788E-2</v>
      </c>
      <c r="F1206">
        <v>141.5</v>
      </c>
      <c r="G1206">
        <v>140.69999999999999</v>
      </c>
      <c r="H1206">
        <v>141.30000000000001</v>
      </c>
      <c r="I1206">
        <v>13797000</v>
      </c>
      <c r="J1206">
        <v>138.44</v>
      </c>
    </row>
    <row r="1207" spans="1:10">
      <c r="A1207" s="1">
        <v>39309</v>
      </c>
      <c r="B1207">
        <f t="shared" si="72"/>
        <v>4</v>
      </c>
      <c r="C1207" s="1">
        <f t="shared" si="73"/>
        <v>39279</v>
      </c>
      <c r="D1207" s="2">
        <f t="shared" si="74"/>
        <v>144.9</v>
      </c>
      <c r="E1207" s="3">
        <f t="shared" si="75"/>
        <v>-4.8309178743961352E-2</v>
      </c>
      <c r="F1207">
        <v>139.1</v>
      </c>
      <c r="G1207">
        <v>137.6</v>
      </c>
      <c r="H1207">
        <v>137.9</v>
      </c>
      <c r="I1207">
        <v>36968600</v>
      </c>
      <c r="J1207">
        <v>135.27000000000001</v>
      </c>
    </row>
    <row r="1208" spans="1:10">
      <c r="A1208" s="1">
        <v>39310</v>
      </c>
      <c r="B1208">
        <f t="shared" si="72"/>
        <v>5</v>
      </c>
      <c r="C1208" s="1">
        <f t="shared" si="73"/>
        <v>39280</v>
      </c>
      <c r="D1208" s="2">
        <f t="shared" si="74"/>
        <v>145.6</v>
      </c>
      <c r="E1208" s="3">
        <f t="shared" si="75"/>
        <v>-6.5247252747252751E-2</v>
      </c>
      <c r="F1208">
        <v>136.4</v>
      </c>
      <c r="G1208">
        <v>134.5</v>
      </c>
      <c r="H1208">
        <v>136.1</v>
      </c>
      <c r="I1208">
        <v>45156300</v>
      </c>
      <c r="J1208">
        <v>133.5</v>
      </c>
    </row>
    <row r="1209" spans="1:10">
      <c r="A1209" s="1">
        <v>39311</v>
      </c>
      <c r="B1209">
        <f t="shared" si="72"/>
        <v>6</v>
      </c>
      <c r="C1209" s="1">
        <f t="shared" si="73"/>
        <v>39281</v>
      </c>
      <c r="D1209" s="2">
        <f t="shared" si="74"/>
        <v>145.80000000000001</v>
      </c>
      <c r="E1209" s="3">
        <f t="shared" si="75"/>
        <v>-6.858710562414265E-2</v>
      </c>
      <c r="F1209">
        <v>136.4</v>
      </c>
      <c r="G1209">
        <v>131.5</v>
      </c>
      <c r="H1209">
        <v>135.80000000000001</v>
      </c>
      <c r="I1209">
        <v>49297300</v>
      </c>
      <c r="J1209">
        <v>133.21</v>
      </c>
    </row>
    <row r="1210" spans="1:10">
      <c r="A1210" s="1">
        <v>39314</v>
      </c>
      <c r="B1210">
        <f t="shared" si="72"/>
        <v>2</v>
      </c>
      <c r="C1210" s="1">
        <f t="shared" si="73"/>
        <v>39283</v>
      </c>
      <c r="D1210" s="2">
        <f t="shared" si="74"/>
        <v>145.4</v>
      </c>
      <c r="E1210" s="3">
        <f t="shared" si="75"/>
        <v>-3.7826685006877581E-2</v>
      </c>
      <c r="F1210">
        <v>140</v>
      </c>
      <c r="G1210">
        <v>137.6</v>
      </c>
      <c r="H1210">
        <v>139.9</v>
      </c>
      <c r="I1210">
        <v>44292900</v>
      </c>
      <c r="J1210">
        <v>137.22999999999999</v>
      </c>
    </row>
    <row r="1211" spans="1:10">
      <c r="A1211" s="1">
        <v>39315</v>
      </c>
      <c r="B1211">
        <f t="shared" si="72"/>
        <v>3</v>
      </c>
      <c r="C1211" s="1">
        <f t="shared" si="73"/>
        <v>39283</v>
      </c>
      <c r="D1211" s="2">
        <f t="shared" si="74"/>
        <v>145.4</v>
      </c>
      <c r="E1211" s="3">
        <f t="shared" si="75"/>
        <v>-5.0206327372764863E-2</v>
      </c>
      <c r="F1211">
        <v>141</v>
      </c>
      <c r="G1211">
        <v>137.69999999999999</v>
      </c>
      <c r="H1211">
        <v>138.1</v>
      </c>
      <c r="I1211">
        <v>31952000</v>
      </c>
      <c r="J1211">
        <v>135.47</v>
      </c>
    </row>
    <row r="1212" spans="1:10">
      <c r="A1212" s="1">
        <v>39316</v>
      </c>
      <c r="B1212">
        <f t="shared" si="72"/>
        <v>4</v>
      </c>
      <c r="C1212" s="1">
        <f t="shared" si="73"/>
        <v>39286</v>
      </c>
      <c r="D1212" s="2">
        <f t="shared" si="74"/>
        <v>144.9</v>
      </c>
      <c r="E1212" s="3">
        <f t="shared" si="75"/>
        <v>-3.450655624568668E-2</v>
      </c>
      <c r="F1212">
        <v>140.1</v>
      </c>
      <c r="G1212">
        <v>138.4</v>
      </c>
      <c r="H1212">
        <v>139.9</v>
      </c>
      <c r="I1212">
        <v>22139200</v>
      </c>
      <c r="J1212">
        <v>137.22999999999999</v>
      </c>
    </row>
    <row r="1213" spans="1:10">
      <c r="A1213" s="1">
        <v>39317</v>
      </c>
      <c r="B1213">
        <f t="shared" si="72"/>
        <v>5</v>
      </c>
      <c r="C1213" s="1">
        <f t="shared" si="73"/>
        <v>39287</v>
      </c>
      <c r="D1213" s="2">
        <f t="shared" si="74"/>
        <v>145.30000000000001</v>
      </c>
      <c r="E1213" s="3">
        <f t="shared" si="75"/>
        <v>-2.8905712319339413E-2</v>
      </c>
      <c r="F1213">
        <v>142</v>
      </c>
      <c r="G1213">
        <v>140.9</v>
      </c>
      <c r="H1213">
        <v>141.1</v>
      </c>
      <c r="I1213">
        <v>32067900</v>
      </c>
      <c r="J1213">
        <v>138.41</v>
      </c>
    </row>
    <row r="1214" spans="1:10">
      <c r="A1214" s="1">
        <v>39318</v>
      </c>
      <c r="B1214">
        <f t="shared" si="72"/>
        <v>6</v>
      </c>
      <c r="C1214" s="1">
        <f t="shared" si="73"/>
        <v>39288</v>
      </c>
      <c r="D1214" s="2">
        <f t="shared" si="74"/>
        <v>143.80000000000001</v>
      </c>
      <c r="E1214" s="3">
        <f t="shared" si="75"/>
        <v>-2.2948539638386726E-2</v>
      </c>
      <c r="F1214">
        <v>140.9</v>
      </c>
      <c r="G1214">
        <v>139.9</v>
      </c>
      <c r="H1214">
        <v>140.5</v>
      </c>
      <c r="I1214">
        <v>19274000</v>
      </c>
      <c r="J1214">
        <v>137.82</v>
      </c>
    </row>
    <row r="1215" spans="1:10">
      <c r="A1215" s="1">
        <v>39321</v>
      </c>
      <c r="B1215">
        <f t="shared" si="72"/>
        <v>2</v>
      </c>
      <c r="C1215" s="1">
        <f t="shared" si="73"/>
        <v>39290</v>
      </c>
      <c r="D1215" s="2">
        <f t="shared" si="74"/>
        <v>141.30000000000001</v>
      </c>
      <c r="E1215" s="3">
        <f t="shared" si="75"/>
        <v>-2.1231422505308658E-3</v>
      </c>
      <c r="F1215">
        <v>142</v>
      </c>
      <c r="G1215">
        <v>140.80000000000001</v>
      </c>
      <c r="H1215">
        <v>141</v>
      </c>
      <c r="I1215">
        <v>11403200</v>
      </c>
      <c r="J1215">
        <v>138.31</v>
      </c>
    </row>
    <row r="1216" spans="1:10">
      <c r="A1216" s="1">
        <v>39322</v>
      </c>
      <c r="B1216">
        <f t="shared" si="72"/>
        <v>3</v>
      </c>
      <c r="C1216" s="1">
        <f t="shared" si="73"/>
        <v>39290</v>
      </c>
      <c r="D1216" s="2">
        <f t="shared" si="74"/>
        <v>141.30000000000001</v>
      </c>
      <c r="E1216" s="3">
        <f t="shared" si="75"/>
        <v>-9.907997169143706E-3</v>
      </c>
      <c r="F1216">
        <v>141</v>
      </c>
      <c r="G1216">
        <v>139.5</v>
      </c>
      <c r="H1216">
        <v>139.9</v>
      </c>
      <c r="I1216">
        <v>15551200</v>
      </c>
      <c r="J1216">
        <v>137.22999999999999</v>
      </c>
    </row>
    <row r="1217" spans="1:10">
      <c r="A1217" s="1">
        <v>39323</v>
      </c>
      <c r="B1217">
        <f t="shared" si="72"/>
        <v>4</v>
      </c>
      <c r="C1217" s="1">
        <f t="shared" si="73"/>
        <v>39293</v>
      </c>
      <c r="D1217" s="2">
        <f t="shared" si="74"/>
        <v>141.4</v>
      </c>
      <c r="E1217" s="3">
        <f t="shared" si="75"/>
        <v>-2.263083451202275E-2</v>
      </c>
      <c r="F1217">
        <v>138.80000000000001</v>
      </c>
      <c r="G1217">
        <v>137.5</v>
      </c>
      <c r="H1217">
        <v>138.19999999999999</v>
      </c>
      <c r="I1217">
        <v>23904700</v>
      </c>
      <c r="J1217">
        <v>135.56</v>
      </c>
    </row>
    <row r="1218" spans="1:10">
      <c r="A1218" s="1">
        <v>39324</v>
      </c>
      <c r="B1218">
        <f t="shared" ref="B1218:B1281" si="76">WEEKDAY(A1218,1)</f>
        <v>5</v>
      </c>
      <c r="C1218" s="1">
        <f t="shared" ref="C1218:C1281" si="77">IF(WEEKDAY(A1218-30,1)=7,A1218-31,IF(WEEKDAY(A1218-30,1)=1,A1218-32,A1218-30))</f>
        <v>39294</v>
      </c>
      <c r="D1218" s="2">
        <f t="shared" ref="D1218:D1281" si="78">IF(ISNA(VLOOKUP(C1218,A$1:H$2086,8)),"--",VLOOKUP(C1218,A$1:H$2086,8))</f>
        <v>144.19999999999999</v>
      </c>
      <c r="E1218" s="3">
        <f t="shared" si="75"/>
        <v>-3.6754507628293923E-2</v>
      </c>
      <c r="F1218">
        <v>139.30000000000001</v>
      </c>
      <c r="G1218">
        <v>138.19999999999999</v>
      </c>
      <c r="H1218">
        <v>138.9</v>
      </c>
      <c r="I1218">
        <v>17841700</v>
      </c>
      <c r="J1218">
        <v>136.25</v>
      </c>
    </row>
    <row r="1219" spans="1:10">
      <c r="A1219" s="1">
        <v>39325</v>
      </c>
      <c r="B1219">
        <f t="shared" si="76"/>
        <v>6</v>
      </c>
      <c r="C1219" s="1">
        <f t="shared" si="77"/>
        <v>39295</v>
      </c>
      <c r="D1219" s="2">
        <f t="shared" si="78"/>
        <v>142.4</v>
      </c>
      <c r="E1219" s="3">
        <f t="shared" ref="E1219:E1282" si="79">IF(D1219="--","--",(H1219-D1219)/D1219)</f>
        <v>-1.8258426966292093E-2</v>
      </c>
      <c r="F1219">
        <v>140.6</v>
      </c>
      <c r="G1219">
        <v>138.5</v>
      </c>
      <c r="H1219">
        <v>139.80000000000001</v>
      </c>
      <c r="I1219">
        <v>23098900</v>
      </c>
      <c r="J1219">
        <v>137.13</v>
      </c>
    </row>
    <row r="1220" spans="1:10">
      <c r="A1220" s="1">
        <v>39328</v>
      </c>
      <c r="B1220">
        <f t="shared" si="76"/>
        <v>2</v>
      </c>
      <c r="C1220" s="1">
        <f t="shared" si="77"/>
        <v>39297</v>
      </c>
      <c r="D1220" s="2">
        <f t="shared" si="78"/>
        <v>144.1</v>
      </c>
      <c r="E1220" s="3">
        <f t="shared" si="79"/>
        <v>-2.9146426092990899E-2</v>
      </c>
      <c r="F1220">
        <v>140.19999999999999</v>
      </c>
      <c r="G1220">
        <v>138.80000000000001</v>
      </c>
      <c r="H1220">
        <v>139.9</v>
      </c>
      <c r="I1220">
        <v>15749200</v>
      </c>
      <c r="J1220">
        <v>137.22999999999999</v>
      </c>
    </row>
    <row r="1221" spans="1:10">
      <c r="A1221" s="1">
        <v>39329</v>
      </c>
      <c r="B1221">
        <f t="shared" si="76"/>
        <v>3</v>
      </c>
      <c r="C1221" s="1">
        <f t="shared" si="77"/>
        <v>39297</v>
      </c>
      <c r="D1221" s="2">
        <f t="shared" si="78"/>
        <v>144.1</v>
      </c>
      <c r="E1221" s="3">
        <f t="shared" si="79"/>
        <v>-3.0534351145038208E-2</v>
      </c>
      <c r="F1221">
        <v>140.19999999999999</v>
      </c>
      <c r="G1221">
        <v>139.30000000000001</v>
      </c>
      <c r="H1221">
        <v>139.69999999999999</v>
      </c>
      <c r="I1221">
        <v>17090700</v>
      </c>
      <c r="J1221">
        <v>137.04</v>
      </c>
    </row>
    <row r="1222" spans="1:10">
      <c r="A1222" s="1">
        <v>39330</v>
      </c>
      <c r="B1222">
        <f t="shared" si="76"/>
        <v>4</v>
      </c>
      <c r="C1222" s="1">
        <f t="shared" si="77"/>
        <v>39300</v>
      </c>
      <c r="D1222" s="2">
        <f t="shared" si="78"/>
        <v>142</v>
      </c>
      <c r="E1222" s="3">
        <f t="shared" si="79"/>
        <v>-1.5492957746478794E-2</v>
      </c>
      <c r="F1222">
        <v>140.6</v>
      </c>
      <c r="G1222">
        <v>139.5</v>
      </c>
      <c r="H1222">
        <v>139.80000000000001</v>
      </c>
      <c r="I1222">
        <v>17281900</v>
      </c>
      <c r="J1222">
        <v>137.13</v>
      </c>
    </row>
    <row r="1223" spans="1:10">
      <c r="A1223" s="1">
        <v>39331</v>
      </c>
      <c r="B1223">
        <f t="shared" si="76"/>
        <v>5</v>
      </c>
      <c r="C1223" s="1">
        <f t="shared" si="77"/>
        <v>39301</v>
      </c>
      <c r="D1223" s="2">
        <f t="shared" si="78"/>
        <v>143</v>
      </c>
      <c r="E1223" s="3">
        <f t="shared" si="79"/>
        <v>-2.6573426573426654E-2</v>
      </c>
      <c r="F1223">
        <v>139.80000000000001</v>
      </c>
      <c r="G1223">
        <v>138.6</v>
      </c>
      <c r="H1223">
        <v>139.19999999999999</v>
      </c>
      <c r="I1223">
        <v>13102300</v>
      </c>
      <c r="J1223">
        <v>136.55000000000001</v>
      </c>
    </row>
    <row r="1224" spans="1:10">
      <c r="A1224" s="1">
        <v>39332</v>
      </c>
      <c r="B1224">
        <f t="shared" si="76"/>
        <v>6</v>
      </c>
      <c r="C1224" s="1">
        <f t="shared" si="77"/>
        <v>39302</v>
      </c>
      <c r="D1224" s="2">
        <f t="shared" si="78"/>
        <v>144.6</v>
      </c>
      <c r="E1224" s="3">
        <f t="shared" si="79"/>
        <v>-3.7344398340249003E-2</v>
      </c>
      <c r="F1224">
        <v>139.9</v>
      </c>
      <c r="G1224">
        <v>138.30000000000001</v>
      </c>
      <c r="H1224">
        <v>139.19999999999999</v>
      </c>
      <c r="I1224">
        <v>25852800</v>
      </c>
      <c r="J1224">
        <v>136.55000000000001</v>
      </c>
    </row>
    <row r="1225" spans="1:10">
      <c r="A1225" s="1">
        <v>39335</v>
      </c>
      <c r="B1225">
        <f t="shared" si="76"/>
        <v>2</v>
      </c>
      <c r="C1225" s="1">
        <f t="shared" si="77"/>
        <v>39304</v>
      </c>
      <c r="D1225" s="2">
        <f t="shared" si="78"/>
        <v>142.1</v>
      </c>
      <c r="E1225" s="3">
        <f t="shared" si="79"/>
        <v>-2.8149190710767068E-2</v>
      </c>
      <c r="F1225">
        <v>138.5</v>
      </c>
      <c r="G1225">
        <v>137.69999999999999</v>
      </c>
      <c r="H1225">
        <v>138.1</v>
      </c>
      <c r="I1225">
        <v>21375500</v>
      </c>
      <c r="J1225">
        <v>135.47</v>
      </c>
    </row>
    <row r="1226" spans="1:10">
      <c r="A1226" s="1">
        <v>39336</v>
      </c>
      <c r="B1226">
        <f t="shared" si="76"/>
        <v>3</v>
      </c>
      <c r="C1226" s="1">
        <f t="shared" si="77"/>
        <v>39304</v>
      </c>
      <c r="D1226" s="2">
        <f t="shared" si="78"/>
        <v>142.1</v>
      </c>
      <c r="E1226" s="3">
        <f t="shared" si="79"/>
        <v>-2.7445460942997931E-2</v>
      </c>
      <c r="F1226">
        <v>138.80000000000001</v>
      </c>
      <c r="G1226">
        <v>137.5</v>
      </c>
      <c r="H1226">
        <v>138.19999999999999</v>
      </c>
      <c r="I1226">
        <v>8041200</v>
      </c>
      <c r="J1226">
        <v>135.56</v>
      </c>
    </row>
    <row r="1227" spans="1:10">
      <c r="A1227" s="1">
        <v>39337</v>
      </c>
      <c r="B1227">
        <f t="shared" si="76"/>
        <v>4</v>
      </c>
      <c r="C1227" s="1">
        <f t="shared" si="77"/>
        <v>39307</v>
      </c>
      <c r="D1227" s="2">
        <f t="shared" si="78"/>
        <v>141.4</v>
      </c>
      <c r="E1227" s="3">
        <f t="shared" si="79"/>
        <v>-1.6973125884017011E-2</v>
      </c>
      <c r="F1227">
        <v>139.1</v>
      </c>
      <c r="G1227">
        <v>138.19999999999999</v>
      </c>
      <c r="H1227">
        <v>139</v>
      </c>
      <c r="I1227">
        <v>15510400</v>
      </c>
      <c r="J1227">
        <v>136.35</v>
      </c>
    </row>
    <row r="1228" spans="1:10">
      <c r="A1228" s="1">
        <v>39338</v>
      </c>
      <c r="B1228">
        <f t="shared" si="76"/>
        <v>5</v>
      </c>
      <c r="C1228" s="1">
        <f t="shared" si="77"/>
        <v>39308</v>
      </c>
      <c r="D1228" s="2">
        <f t="shared" si="78"/>
        <v>141.30000000000001</v>
      </c>
      <c r="E1228" s="3">
        <f t="shared" si="79"/>
        <v>-1.2738853503184792E-2</v>
      </c>
      <c r="F1228">
        <v>140.30000000000001</v>
      </c>
      <c r="G1228">
        <v>138.6</v>
      </c>
      <c r="H1228">
        <v>139.5</v>
      </c>
      <c r="I1228">
        <v>19126800</v>
      </c>
      <c r="J1228">
        <v>136.84</v>
      </c>
    </row>
    <row r="1229" spans="1:10">
      <c r="A1229" s="1">
        <v>39339</v>
      </c>
      <c r="B1229">
        <f t="shared" si="76"/>
        <v>6</v>
      </c>
      <c r="C1229" s="1">
        <f t="shared" si="77"/>
        <v>39309</v>
      </c>
      <c r="D1229" s="2">
        <f t="shared" si="78"/>
        <v>137.9</v>
      </c>
      <c r="E1229" s="3">
        <f t="shared" si="79"/>
        <v>7.2516316171138502E-3</v>
      </c>
      <c r="F1229">
        <v>140.19999999999999</v>
      </c>
      <c r="G1229">
        <v>138.5</v>
      </c>
      <c r="H1229">
        <v>138.9</v>
      </c>
      <c r="I1229">
        <v>19985500</v>
      </c>
      <c r="J1229">
        <v>136.25</v>
      </c>
    </row>
    <row r="1230" spans="1:10">
      <c r="A1230" s="1">
        <v>39342</v>
      </c>
      <c r="B1230">
        <f t="shared" si="76"/>
        <v>2</v>
      </c>
      <c r="C1230" s="1">
        <f t="shared" si="77"/>
        <v>39311</v>
      </c>
      <c r="D1230" s="2">
        <f t="shared" si="78"/>
        <v>135.80000000000001</v>
      </c>
      <c r="E1230" s="3">
        <f t="shared" si="79"/>
        <v>1.5463917525773153E-2</v>
      </c>
      <c r="F1230">
        <v>139.4</v>
      </c>
      <c r="G1230">
        <v>137.5</v>
      </c>
      <c r="H1230">
        <v>137.9</v>
      </c>
      <c r="I1230">
        <v>14745100</v>
      </c>
      <c r="J1230">
        <v>135.27000000000001</v>
      </c>
    </row>
    <row r="1231" spans="1:10">
      <c r="A1231" s="1">
        <v>39343</v>
      </c>
      <c r="B1231">
        <f t="shared" si="76"/>
        <v>3</v>
      </c>
      <c r="C1231" s="1">
        <f t="shared" si="77"/>
        <v>39311</v>
      </c>
      <c r="D1231" s="2">
        <f t="shared" si="78"/>
        <v>135.80000000000001</v>
      </c>
      <c r="E1231" s="3">
        <f t="shared" si="79"/>
        <v>1.3991163475699389E-2</v>
      </c>
      <c r="F1231">
        <v>137.69999999999999</v>
      </c>
      <c r="G1231">
        <v>137.19999999999999</v>
      </c>
      <c r="H1231">
        <v>137.69999999999999</v>
      </c>
      <c r="I1231">
        <v>15323800</v>
      </c>
      <c r="J1231">
        <v>135.07</v>
      </c>
    </row>
    <row r="1232" spans="1:10">
      <c r="A1232" s="1">
        <v>39344</v>
      </c>
      <c r="B1232">
        <f t="shared" si="76"/>
        <v>4</v>
      </c>
      <c r="C1232" s="1">
        <f t="shared" si="77"/>
        <v>39314</v>
      </c>
      <c r="D1232" s="2">
        <f t="shared" si="78"/>
        <v>139.9</v>
      </c>
      <c r="E1232" s="3">
        <f t="shared" si="79"/>
        <v>1.072194424588992E-2</v>
      </c>
      <c r="F1232">
        <v>142.6</v>
      </c>
      <c r="G1232">
        <v>140</v>
      </c>
      <c r="H1232">
        <v>141.4</v>
      </c>
      <c r="I1232">
        <v>60017800</v>
      </c>
      <c r="J1232">
        <v>138.69999999999999</v>
      </c>
    </row>
    <row r="1233" spans="1:10">
      <c r="A1233" s="1">
        <v>39345</v>
      </c>
      <c r="B1233">
        <f t="shared" si="76"/>
        <v>5</v>
      </c>
      <c r="C1233" s="1">
        <f t="shared" si="77"/>
        <v>39315</v>
      </c>
      <c r="D1233" s="2">
        <f t="shared" si="78"/>
        <v>138.1</v>
      </c>
      <c r="E1233" s="3">
        <f t="shared" si="79"/>
        <v>2.099927588703842E-2</v>
      </c>
      <c r="F1233">
        <v>142.30000000000001</v>
      </c>
      <c r="G1233">
        <v>141</v>
      </c>
      <c r="H1233">
        <v>141</v>
      </c>
      <c r="I1233">
        <v>17621500</v>
      </c>
      <c r="J1233">
        <v>138.31</v>
      </c>
    </row>
    <row r="1234" spans="1:10">
      <c r="A1234" s="1">
        <v>39346</v>
      </c>
      <c r="B1234">
        <f t="shared" si="76"/>
        <v>6</v>
      </c>
      <c r="C1234" s="1">
        <f t="shared" si="77"/>
        <v>39316</v>
      </c>
      <c r="D1234" s="2">
        <f t="shared" si="78"/>
        <v>139.9</v>
      </c>
      <c r="E1234" s="3">
        <f t="shared" si="79"/>
        <v>1.2866333095067782E-2</v>
      </c>
      <c r="F1234">
        <v>142.19999999999999</v>
      </c>
      <c r="G1234">
        <v>140.80000000000001</v>
      </c>
      <c r="H1234">
        <v>141.69999999999999</v>
      </c>
      <c r="I1234">
        <v>16639100</v>
      </c>
      <c r="J1234">
        <v>139</v>
      </c>
    </row>
    <row r="1235" spans="1:10">
      <c r="A1235" s="1">
        <v>39349</v>
      </c>
      <c r="B1235">
        <f t="shared" si="76"/>
        <v>2</v>
      </c>
      <c r="C1235" s="1">
        <f t="shared" si="77"/>
        <v>39318</v>
      </c>
      <c r="D1235" s="2">
        <f t="shared" si="78"/>
        <v>140.5</v>
      </c>
      <c r="E1235" s="3">
        <f t="shared" si="79"/>
        <v>1.9217081850533727E-2</v>
      </c>
      <c r="F1235">
        <v>143.80000000000001</v>
      </c>
      <c r="G1235">
        <v>142.5</v>
      </c>
      <c r="H1235">
        <v>143.19999999999999</v>
      </c>
      <c r="I1235">
        <v>28077700</v>
      </c>
      <c r="J1235">
        <v>140.47</v>
      </c>
    </row>
    <row r="1236" spans="1:10">
      <c r="A1236" s="1">
        <v>39350</v>
      </c>
      <c r="B1236">
        <f t="shared" si="76"/>
        <v>3</v>
      </c>
      <c r="C1236" s="1">
        <f t="shared" si="77"/>
        <v>39318</v>
      </c>
      <c r="D1236" s="2">
        <f t="shared" si="78"/>
        <v>140.5</v>
      </c>
      <c r="E1236" s="3">
        <f t="shared" si="79"/>
        <v>1.0676156583629894E-2</v>
      </c>
      <c r="F1236">
        <v>143</v>
      </c>
      <c r="G1236">
        <v>141.5</v>
      </c>
      <c r="H1236">
        <v>142</v>
      </c>
      <c r="I1236">
        <v>21000600</v>
      </c>
      <c r="J1236">
        <v>139.29</v>
      </c>
    </row>
    <row r="1237" spans="1:10">
      <c r="A1237" s="1">
        <v>39351</v>
      </c>
      <c r="B1237">
        <f t="shared" si="76"/>
        <v>4</v>
      </c>
      <c r="C1237" s="1">
        <f t="shared" si="77"/>
        <v>39321</v>
      </c>
      <c r="D1237" s="2">
        <f t="shared" si="78"/>
        <v>141</v>
      </c>
      <c r="E1237" s="3">
        <f t="shared" si="79"/>
        <v>7.0921985815602835E-3</v>
      </c>
      <c r="F1237">
        <v>142</v>
      </c>
      <c r="G1237">
        <v>142</v>
      </c>
      <c r="H1237">
        <v>142</v>
      </c>
      <c r="I1237">
        <v>0</v>
      </c>
      <c r="J1237">
        <v>139.29</v>
      </c>
    </row>
    <row r="1238" spans="1:10">
      <c r="A1238" s="1">
        <v>39352</v>
      </c>
      <c r="B1238">
        <f t="shared" si="76"/>
        <v>5</v>
      </c>
      <c r="C1238" s="1">
        <f t="shared" si="77"/>
        <v>39322</v>
      </c>
      <c r="D1238" s="2">
        <f t="shared" si="78"/>
        <v>139.9</v>
      </c>
      <c r="E1238" s="3">
        <f t="shared" si="79"/>
        <v>2.573266619013577E-2</v>
      </c>
      <c r="F1238">
        <v>143.6</v>
      </c>
      <c r="G1238">
        <v>142.5</v>
      </c>
      <c r="H1238">
        <v>143.5</v>
      </c>
      <c r="I1238">
        <v>29051600</v>
      </c>
      <c r="J1238">
        <v>140.76</v>
      </c>
    </row>
    <row r="1239" spans="1:10">
      <c r="A1239" s="1">
        <v>39353</v>
      </c>
      <c r="B1239">
        <f t="shared" si="76"/>
        <v>6</v>
      </c>
      <c r="C1239" s="1">
        <f t="shared" si="77"/>
        <v>39323</v>
      </c>
      <c r="D1239" s="2">
        <f t="shared" si="78"/>
        <v>138.19999999999999</v>
      </c>
      <c r="E1239" s="3">
        <f t="shared" si="79"/>
        <v>2.8943560057887122E-2</v>
      </c>
      <c r="F1239">
        <v>143.4</v>
      </c>
      <c r="G1239">
        <v>142</v>
      </c>
      <c r="H1239">
        <v>142.19999999999999</v>
      </c>
      <c r="I1239">
        <v>23722000</v>
      </c>
      <c r="J1239">
        <v>139.49</v>
      </c>
    </row>
    <row r="1240" spans="1:10">
      <c r="A1240" s="1">
        <v>39356</v>
      </c>
      <c r="B1240">
        <f t="shared" si="76"/>
        <v>2</v>
      </c>
      <c r="C1240" s="1">
        <f t="shared" si="77"/>
        <v>39325</v>
      </c>
      <c r="D1240" s="2">
        <f t="shared" si="78"/>
        <v>139.80000000000001</v>
      </c>
      <c r="E1240" s="3">
        <f t="shared" si="79"/>
        <v>1.7167381974248764E-2</v>
      </c>
      <c r="F1240">
        <v>142.19999999999999</v>
      </c>
      <c r="G1240">
        <v>142.19999999999999</v>
      </c>
      <c r="H1240">
        <v>142.19999999999999</v>
      </c>
      <c r="I1240">
        <v>0</v>
      </c>
      <c r="J1240">
        <v>139.49</v>
      </c>
    </row>
    <row r="1241" spans="1:10">
      <c r="A1241" s="1">
        <v>39357</v>
      </c>
      <c r="B1241">
        <f t="shared" si="76"/>
        <v>3</v>
      </c>
      <c r="C1241" s="1">
        <f t="shared" si="77"/>
        <v>39325</v>
      </c>
      <c r="D1241" s="2">
        <f t="shared" si="78"/>
        <v>139.80000000000001</v>
      </c>
      <c r="E1241" s="3">
        <f t="shared" si="79"/>
        <v>3.0758226037195871E-2</v>
      </c>
      <c r="F1241">
        <v>144.5</v>
      </c>
      <c r="G1241">
        <v>143.80000000000001</v>
      </c>
      <c r="H1241">
        <v>144.1</v>
      </c>
      <c r="I1241">
        <v>31123900</v>
      </c>
      <c r="J1241">
        <v>141.35</v>
      </c>
    </row>
    <row r="1242" spans="1:10">
      <c r="A1242" s="1">
        <v>39358</v>
      </c>
      <c r="B1242">
        <f t="shared" si="76"/>
        <v>4</v>
      </c>
      <c r="C1242" s="1">
        <f t="shared" si="77"/>
        <v>39328</v>
      </c>
      <c r="D1242" s="2">
        <f t="shared" si="78"/>
        <v>139.9</v>
      </c>
      <c r="E1242" s="3">
        <f t="shared" si="79"/>
        <v>5.5754110078627468E-2</v>
      </c>
      <c r="F1242">
        <v>150.19999999999999</v>
      </c>
      <c r="G1242">
        <v>143.80000000000001</v>
      </c>
      <c r="H1242">
        <v>147.69999999999999</v>
      </c>
      <c r="I1242">
        <v>101019000</v>
      </c>
      <c r="J1242">
        <v>144.88</v>
      </c>
    </row>
    <row r="1243" spans="1:10">
      <c r="A1243" s="1">
        <v>39359</v>
      </c>
      <c r="B1243">
        <f t="shared" si="76"/>
        <v>5</v>
      </c>
      <c r="C1243" s="1">
        <f t="shared" si="77"/>
        <v>39329</v>
      </c>
      <c r="D1243" s="2">
        <f t="shared" si="78"/>
        <v>139.69999999999999</v>
      </c>
      <c r="E1243" s="3">
        <f t="shared" si="79"/>
        <v>6.6571224051539105E-2</v>
      </c>
      <c r="F1243">
        <v>150.69999999999999</v>
      </c>
      <c r="G1243">
        <v>146.80000000000001</v>
      </c>
      <c r="H1243">
        <v>149</v>
      </c>
      <c r="I1243">
        <v>47497200</v>
      </c>
      <c r="J1243">
        <v>146.16</v>
      </c>
    </row>
    <row r="1244" spans="1:10">
      <c r="A1244" s="1">
        <v>39360</v>
      </c>
      <c r="B1244">
        <f t="shared" si="76"/>
        <v>6</v>
      </c>
      <c r="C1244" s="1">
        <f t="shared" si="77"/>
        <v>39330</v>
      </c>
      <c r="D1244" s="2">
        <f t="shared" si="78"/>
        <v>139.80000000000001</v>
      </c>
      <c r="E1244" s="3">
        <f t="shared" si="79"/>
        <v>7.939914163090124E-2</v>
      </c>
      <c r="F1244">
        <v>151.6</v>
      </c>
      <c r="G1244">
        <v>150.1</v>
      </c>
      <c r="H1244">
        <v>150.9</v>
      </c>
      <c r="I1244">
        <v>40705000</v>
      </c>
      <c r="J1244">
        <v>148.02000000000001</v>
      </c>
    </row>
    <row r="1245" spans="1:10">
      <c r="A1245" s="1">
        <v>39363</v>
      </c>
      <c r="B1245">
        <f t="shared" si="76"/>
        <v>2</v>
      </c>
      <c r="C1245" s="1">
        <f t="shared" si="77"/>
        <v>39332</v>
      </c>
      <c r="D1245" s="2">
        <f t="shared" si="78"/>
        <v>139.19999999999999</v>
      </c>
      <c r="E1245" s="3">
        <f t="shared" si="79"/>
        <v>7.4712643678160967E-2</v>
      </c>
      <c r="F1245">
        <v>153</v>
      </c>
      <c r="G1245">
        <v>149.6</v>
      </c>
      <c r="H1245">
        <v>149.6</v>
      </c>
      <c r="I1245">
        <v>33182500</v>
      </c>
      <c r="J1245">
        <v>146.75</v>
      </c>
    </row>
    <row r="1246" spans="1:10">
      <c r="A1246" s="1">
        <v>39364</v>
      </c>
      <c r="B1246">
        <f t="shared" si="76"/>
        <v>3</v>
      </c>
      <c r="C1246" s="1">
        <f t="shared" si="77"/>
        <v>39332</v>
      </c>
      <c r="D1246" s="2">
        <f t="shared" si="78"/>
        <v>139.19999999999999</v>
      </c>
      <c r="E1246" s="3">
        <f t="shared" si="79"/>
        <v>7.5431034482758633E-2</v>
      </c>
      <c r="F1246">
        <v>150</v>
      </c>
      <c r="G1246">
        <v>148.5</v>
      </c>
      <c r="H1246">
        <v>149.69999999999999</v>
      </c>
      <c r="I1246">
        <v>23235600</v>
      </c>
      <c r="J1246">
        <v>146.84</v>
      </c>
    </row>
    <row r="1247" spans="1:10">
      <c r="A1247" s="1">
        <v>39365</v>
      </c>
      <c r="B1247">
        <f t="shared" si="76"/>
        <v>4</v>
      </c>
      <c r="C1247" s="1">
        <f t="shared" si="77"/>
        <v>39335</v>
      </c>
      <c r="D1247" s="2">
        <f t="shared" si="78"/>
        <v>138.1</v>
      </c>
      <c r="E1247" s="3">
        <f t="shared" si="79"/>
        <v>8.0376538740043413E-2</v>
      </c>
      <c r="F1247">
        <v>151</v>
      </c>
      <c r="G1247">
        <v>149.1</v>
      </c>
      <c r="H1247">
        <v>149.19999999999999</v>
      </c>
      <c r="I1247">
        <v>18181800</v>
      </c>
      <c r="J1247">
        <v>146.35</v>
      </c>
    </row>
    <row r="1248" spans="1:10">
      <c r="A1248" s="1">
        <v>39366</v>
      </c>
      <c r="B1248">
        <f t="shared" si="76"/>
        <v>5</v>
      </c>
      <c r="C1248" s="1">
        <f t="shared" si="77"/>
        <v>39336</v>
      </c>
      <c r="D1248" s="2">
        <f t="shared" si="78"/>
        <v>138.19999999999999</v>
      </c>
      <c r="E1248" s="3">
        <f t="shared" si="79"/>
        <v>9.1172214182344599E-2</v>
      </c>
      <c r="F1248">
        <v>150.9</v>
      </c>
      <c r="G1248">
        <v>149.5</v>
      </c>
      <c r="H1248">
        <v>150.80000000000001</v>
      </c>
      <c r="I1248">
        <v>17385000</v>
      </c>
      <c r="J1248">
        <v>147.91999999999999</v>
      </c>
    </row>
    <row r="1249" spans="1:10">
      <c r="A1249" s="1">
        <v>39367</v>
      </c>
      <c r="B1249">
        <f t="shared" si="76"/>
        <v>6</v>
      </c>
      <c r="C1249" s="1">
        <f t="shared" si="77"/>
        <v>39337</v>
      </c>
      <c r="D1249" s="2">
        <f t="shared" si="78"/>
        <v>139</v>
      </c>
      <c r="E1249" s="3">
        <f t="shared" si="79"/>
        <v>7.6978417266186969E-2</v>
      </c>
      <c r="F1249">
        <v>150.4</v>
      </c>
      <c r="G1249">
        <v>149.4</v>
      </c>
      <c r="H1249">
        <v>149.69999999999999</v>
      </c>
      <c r="I1249">
        <v>18376100</v>
      </c>
      <c r="J1249">
        <v>146.84</v>
      </c>
    </row>
    <row r="1250" spans="1:10">
      <c r="A1250" s="1">
        <v>39370</v>
      </c>
      <c r="B1250">
        <f t="shared" si="76"/>
        <v>2</v>
      </c>
      <c r="C1250" s="1">
        <f t="shared" si="77"/>
        <v>39339</v>
      </c>
      <c r="D1250" s="2">
        <f t="shared" si="78"/>
        <v>138.9</v>
      </c>
      <c r="E1250" s="3">
        <f t="shared" si="79"/>
        <v>0.10151187904967598</v>
      </c>
      <c r="F1250">
        <v>153.5</v>
      </c>
      <c r="G1250">
        <v>149.1</v>
      </c>
      <c r="H1250">
        <v>153</v>
      </c>
      <c r="I1250">
        <v>49828400</v>
      </c>
      <c r="J1250">
        <v>150.08000000000001</v>
      </c>
    </row>
    <row r="1251" spans="1:10">
      <c r="A1251" s="1">
        <v>39371</v>
      </c>
      <c r="B1251">
        <f t="shared" si="76"/>
        <v>3</v>
      </c>
      <c r="C1251" s="1">
        <f t="shared" si="77"/>
        <v>39339</v>
      </c>
      <c r="D1251" s="2">
        <f t="shared" si="78"/>
        <v>138.9</v>
      </c>
      <c r="E1251" s="3">
        <f t="shared" si="79"/>
        <v>7.0554355651547745E-2</v>
      </c>
      <c r="F1251">
        <v>153.5</v>
      </c>
      <c r="G1251">
        <v>148.6</v>
      </c>
      <c r="H1251">
        <v>148.69999999999999</v>
      </c>
      <c r="I1251">
        <v>44000300</v>
      </c>
      <c r="J1251">
        <v>145.86000000000001</v>
      </c>
    </row>
    <row r="1252" spans="1:10">
      <c r="A1252" s="1">
        <v>39372</v>
      </c>
      <c r="B1252">
        <f t="shared" si="76"/>
        <v>4</v>
      </c>
      <c r="C1252" s="1">
        <f t="shared" si="77"/>
        <v>39342</v>
      </c>
      <c r="D1252" s="2">
        <f t="shared" si="78"/>
        <v>137.9</v>
      </c>
      <c r="E1252" s="3">
        <f t="shared" si="79"/>
        <v>9.0645395213923133E-2</v>
      </c>
      <c r="F1252">
        <v>150.5</v>
      </c>
      <c r="G1252">
        <v>147.6</v>
      </c>
      <c r="H1252">
        <v>150.4</v>
      </c>
      <c r="I1252">
        <v>22202400</v>
      </c>
      <c r="J1252">
        <v>147.53</v>
      </c>
    </row>
    <row r="1253" spans="1:10">
      <c r="A1253" s="1">
        <v>39373</v>
      </c>
      <c r="B1253">
        <f t="shared" si="76"/>
        <v>5</v>
      </c>
      <c r="C1253" s="1">
        <f t="shared" si="77"/>
        <v>39343</v>
      </c>
      <c r="D1253" s="2">
        <f t="shared" si="78"/>
        <v>137.69999999999999</v>
      </c>
      <c r="E1253" s="3">
        <f t="shared" si="79"/>
        <v>9.4408133623819904E-2</v>
      </c>
      <c r="F1253">
        <v>152.5</v>
      </c>
      <c r="G1253">
        <v>149.5</v>
      </c>
      <c r="H1253">
        <v>150.69999999999999</v>
      </c>
      <c r="I1253">
        <v>26081300</v>
      </c>
      <c r="J1253">
        <v>147.83000000000001</v>
      </c>
    </row>
    <row r="1254" spans="1:10">
      <c r="A1254" s="1">
        <v>39374</v>
      </c>
      <c r="B1254">
        <f t="shared" si="76"/>
        <v>6</v>
      </c>
      <c r="C1254" s="1">
        <f t="shared" si="77"/>
        <v>39344</v>
      </c>
      <c r="D1254" s="2">
        <f t="shared" si="78"/>
        <v>141.4</v>
      </c>
      <c r="E1254" s="3">
        <f t="shared" si="79"/>
        <v>6.5770862800565641E-2</v>
      </c>
      <c r="F1254">
        <v>150.69999999999999</v>
      </c>
      <c r="G1254">
        <v>150.69999999999999</v>
      </c>
      <c r="H1254">
        <v>150.69999999999999</v>
      </c>
      <c r="I1254">
        <v>0</v>
      </c>
      <c r="J1254">
        <v>147.83000000000001</v>
      </c>
    </row>
    <row r="1255" spans="1:10">
      <c r="A1255" s="1">
        <v>39377</v>
      </c>
      <c r="B1255">
        <f t="shared" si="76"/>
        <v>2</v>
      </c>
      <c r="C1255" s="1">
        <f t="shared" si="77"/>
        <v>39346</v>
      </c>
      <c r="D1255" s="2">
        <f t="shared" si="78"/>
        <v>141.69999999999999</v>
      </c>
      <c r="E1255" s="3">
        <f t="shared" si="79"/>
        <v>2.6817219477770018E-2</v>
      </c>
      <c r="F1255">
        <v>147</v>
      </c>
      <c r="G1255">
        <v>145</v>
      </c>
      <c r="H1255">
        <v>145.5</v>
      </c>
      <c r="I1255">
        <v>43730300</v>
      </c>
      <c r="J1255">
        <v>142.72</v>
      </c>
    </row>
    <row r="1256" spans="1:10">
      <c r="A1256" s="1">
        <v>39378</v>
      </c>
      <c r="B1256">
        <f t="shared" si="76"/>
        <v>3</v>
      </c>
      <c r="C1256" s="1">
        <f t="shared" si="77"/>
        <v>39346</v>
      </c>
      <c r="D1256" s="2">
        <f t="shared" si="78"/>
        <v>141.69999999999999</v>
      </c>
      <c r="E1256" s="3">
        <f t="shared" si="79"/>
        <v>3.2462949894142716E-2</v>
      </c>
      <c r="F1256">
        <v>147.1</v>
      </c>
      <c r="G1256">
        <v>145.69999999999999</v>
      </c>
      <c r="H1256">
        <v>146.30000000000001</v>
      </c>
      <c r="I1256">
        <v>16481900</v>
      </c>
      <c r="J1256">
        <v>143.51</v>
      </c>
    </row>
    <row r="1257" spans="1:10">
      <c r="A1257" s="1">
        <v>39379</v>
      </c>
      <c r="B1257">
        <f t="shared" si="76"/>
        <v>4</v>
      </c>
      <c r="C1257" s="1">
        <f t="shared" si="77"/>
        <v>39349</v>
      </c>
      <c r="D1257" s="2">
        <f t="shared" si="78"/>
        <v>143.19999999999999</v>
      </c>
      <c r="E1257" s="3">
        <f t="shared" si="79"/>
        <v>1.3966480446927375E-2</v>
      </c>
      <c r="F1257">
        <v>148.6</v>
      </c>
      <c r="G1257">
        <v>144.9</v>
      </c>
      <c r="H1257">
        <v>145.19999999999999</v>
      </c>
      <c r="I1257">
        <v>23847300</v>
      </c>
      <c r="J1257">
        <v>142.43</v>
      </c>
    </row>
    <row r="1258" spans="1:10">
      <c r="A1258" s="1">
        <v>39380</v>
      </c>
      <c r="B1258">
        <f t="shared" si="76"/>
        <v>5</v>
      </c>
      <c r="C1258" s="1">
        <f t="shared" si="77"/>
        <v>39350</v>
      </c>
      <c r="D1258" s="2">
        <f t="shared" si="78"/>
        <v>142</v>
      </c>
      <c r="E1258" s="3">
        <f t="shared" si="79"/>
        <v>2.464788732394366E-2</v>
      </c>
      <c r="F1258">
        <v>146.6</v>
      </c>
      <c r="G1258">
        <v>144.19999999999999</v>
      </c>
      <c r="H1258">
        <v>145.5</v>
      </c>
      <c r="I1258">
        <v>25175700</v>
      </c>
      <c r="J1258">
        <v>142.72</v>
      </c>
    </row>
    <row r="1259" spans="1:10">
      <c r="A1259" s="1">
        <v>39381</v>
      </c>
      <c r="B1259">
        <f t="shared" si="76"/>
        <v>6</v>
      </c>
      <c r="C1259" s="1">
        <f t="shared" si="77"/>
        <v>39351</v>
      </c>
      <c r="D1259" s="2">
        <f t="shared" si="78"/>
        <v>142</v>
      </c>
      <c r="E1259" s="3">
        <f t="shared" si="79"/>
        <v>2.5352112676056297E-2</v>
      </c>
      <c r="F1259">
        <v>146.9</v>
      </c>
      <c r="G1259">
        <v>144.5</v>
      </c>
      <c r="H1259">
        <v>145.6</v>
      </c>
      <c r="I1259">
        <v>24407200</v>
      </c>
      <c r="J1259">
        <v>142.82</v>
      </c>
    </row>
    <row r="1260" spans="1:10">
      <c r="A1260" s="1">
        <v>39384</v>
      </c>
      <c r="B1260">
        <f t="shared" si="76"/>
        <v>2</v>
      </c>
      <c r="C1260" s="1">
        <f t="shared" si="77"/>
        <v>39353</v>
      </c>
      <c r="D1260" s="2">
        <f t="shared" si="78"/>
        <v>142.19999999999999</v>
      </c>
      <c r="E1260" s="3">
        <f t="shared" si="79"/>
        <v>5.4852320675105572E-2</v>
      </c>
      <c r="F1260">
        <v>150.80000000000001</v>
      </c>
      <c r="G1260">
        <v>147</v>
      </c>
      <c r="H1260">
        <v>150</v>
      </c>
      <c r="I1260">
        <v>49984700</v>
      </c>
      <c r="J1260">
        <v>147.13999999999999</v>
      </c>
    </row>
    <row r="1261" spans="1:10">
      <c r="A1261" s="1">
        <v>39385</v>
      </c>
      <c r="B1261">
        <f t="shared" si="76"/>
        <v>3</v>
      </c>
      <c r="C1261" s="1">
        <f t="shared" si="77"/>
        <v>39353</v>
      </c>
      <c r="D1261" s="2">
        <f t="shared" si="78"/>
        <v>142.19999999999999</v>
      </c>
      <c r="E1261" s="3">
        <f t="shared" si="79"/>
        <v>5.4149085794655542E-2</v>
      </c>
      <c r="F1261">
        <v>152.1</v>
      </c>
      <c r="G1261">
        <v>148.80000000000001</v>
      </c>
      <c r="H1261">
        <v>149.9</v>
      </c>
      <c r="I1261">
        <v>36417200</v>
      </c>
      <c r="J1261">
        <v>147.04</v>
      </c>
    </row>
    <row r="1262" spans="1:10">
      <c r="A1262" s="1">
        <v>39386</v>
      </c>
      <c r="B1262">
        <f t="shared" si="76"/>
        <v>4</v>
      </c>
      <c r="C1262" s="1">
        <f t="shared" si="77"/>
        <v>39356</v>
      </c>
      <c r="D1262" s="2">
        <f t="shared" si="78"/>
        <v>142.19999999999999</v>
      </c>
      <c r="E1262" s="3">
        <f t="shared" si="79"/>
        <v>6.46976090014066E-2</v>
      </c>
      <c r="F1262">
        <v>152</v>
      </c>
      <c r="G1262">
        <v>149.6</v>
      </c>
      <c r="H1262">
        <v>151.4</v>
      </c>
      <c r="I1262">
        <v>28509400</v>
      </c>
      <c r="J1262">
        <v>148.51</v>
      </c>
    </row>
    <row r="1263" spans="1:10">
      <c r="A1263" s="1">
        <v>39387</v>
      </c>
      <c r="B1263">
        <f t="shared" si="76"/>
        <v>5</v>
      </c>
      <c r="C1263" s="1">
        <f t="shared" si="77"/>
        <v>39357</v>
      </c>
      <c r="D1263" s="2">
        <f t="shared" si="78"/>
        <v>144.1</v>
      </c>
      <c r="E1263" s="3">
        <f t="shared" si="79"/>
        <v>5.4823039555864025E-2</v>
      </c>
      <c r="F1263">
        <v>153</v>
      </c>
      <c r="G1263">
        <v>151.5</v>
      </c>
      <c r="H1263">
        <v>152</v>
      </c>
      <c r="I1263">
        <v>36454500</v>
      </c>
      <c r="J1263">
        <v>149.1</v>
      </c>
    </row>
    <row r="1264" spans="1:10">
      <c r="A1264" s="1">
        <v>39388</v>
      </c>
      <c r="B1264">
        <f t="shared" si="76"/>
        <v>6</v>
      </c>
      <c r="C1264" s="1">
        <f t="shared" si="77"/>
        <v>39358</v>
      </c>
      <c r="D1264" s="2">
        <f t="shared" si="78"/>
        <v>147.69999999999999</v>
      </c>
      <c r="E1264" s="3">
        <f t="shared" si="79"/>
        <v>3.3852403520649968E-3</v>
      </c>
      <c r="F1264">
        <v>149.5</v>
      </c>
      <c r="G1264">
        <v>148</v>
      </c>
      <c r="H1264">
        <v>148.19999999999999</v>
      </c>
      <c r="I1264">
        <v>32464300</v>
      </c>
      <c r="J1264">
        <v>145.37</v>
      </c>
    </row>
    <row r="1265" spans="1:10">
      <c r="A1265" s="1">
        <v>39391</v>
      </c>
      <c r="B1265">
        <f t="shared" si="76"/>
        <v>2</v>
      </c>
      <c r="C1265" s="1">
        <f t="shared" si="77"/>
        <v>39360</v>
      </c>
      <c r="D1265" s="2">
        <f t="shared" si="78"/>
        <v>150.9</v>
      </c>
      <c r="E1265" s="3">
        <f t="shared" si="79"/>
        <v>-3.2471835652750206E-2</v>
      </c>
      <c r="F1265">
        <v>148.1</v>
      </c>
      <c r="G1265">
        <v>145.6</v>
      </c>
      <c r="H1265">
        <v>146</v>
      </c>
      <c r="I1265">
        <v>29600700</v>
      </c>
      <c r="J1265">
        <v>143.22</v>
      </c>
    </row>
    <row r="1266" spans="1:10">
      <c r="A1266" s="1">
        <v>39392</v>
      </c>
      <c r="B1266">
        <f t="shared" si="76"/>
        <v>3</v>
      </c>
      <c r="C1266" s="1">
        <f t="shared" si="77"/>
        <v>39360</v>
      </c>
      <c r="D1266" s="2">
        <f t="shared" si="78"/>
        <v>150.9</v>
      </c>
      <c r="E1266" s="3">
        <f t="shared" si="79"/>
        <v>-3.0483764082173587E-2</v>
      </c>
      <c r="F1266">
        <v>146.6</v>
      </c>
      <c r="G1266">
        <v>144.5</v>
      </c>
      <c r="H1266">
        <v>146.30000000000001</v>
      </c>
      <c r="I1266">
        <v>28157300</v>
      </c>
      <c r="J1266">
        <v>143.51</v>
      </c>
    </row>
    <row r="1267" spans="1:10">
      <c r="A1267" s="1">
        <v>39393</v>
      </c>
      <c r="B1267">
        <f t="shared" si="76"/>
        <v>4</v>
      </c>
      <c r="C1267" s="1">
        <f t="shared" si="77"/>
        <v>39363</v>
      </c>
      <c r="D1267" s="2">
        <f t="shared" si="78"/>
        <v>149.6</v>
      </c>
      <c r="E1267" s="3">
        <f t="shared" si="79"/>
        <v>-2.8743315508021276E-2</v>
      </c>
      <c r="F1267">
        <v>148</v>
      </c>
      <c r="G1267">
        <v>145</v>
      </c>
      <c r="H1267">
        <v>145.30000000000001</v>
      </c>
      <c r="I1267">
        <v>26804400</v>
      </c>
      <c r="J1267">
        <v>142.53</v>
      </c>
    </row>
    <row r="1268" spans="1:10">
      <c r="A1268" s="1">
        <v>39394</v>
      </c>
      <c r="B1268">
        <f t="shared" si="76"/>
        <v>5</v>
      </c>
      <c r="C1268" s="1">
        <f t="shared" si="77"/>
        <v>39364</v>
      </c>
      <c r="D1268" s="2">
        <f t="shared" si="78"/>
        <v>149.69999999999999</v>
      </c>
      <c r="E1268" s="3">
        <f t="shared" si="79"/>
        <v>-4.9432197728790768E-2</v>
      </c>
      <c r="F1268">
        <v>143</v>
      </c>
      <c r="G1268">
        <v>141.80000000000001</v>
      </c>
      <c r="H1268">
        <v>142.30000000000001</v>
      </c>
      <c r="I1268">
        <v>39687200</v>
      </c>
      <c r="J1268">
        <v>139.59</v>
      </c>
    </row>
    <row r="1269" spans="1:10">
      <c r="A1269" s="1">
        <v>39395</v>
      </c>
      <c r="B1269">
        <f t="shared" si="76"/>
        <v>6</v>
      </c>
      <c r="C1269" s="1">
        <f t="shared" si="77"/>
        <v>39365</v>
      </c>
      <c r="D1269" s="2">
        <f t="shared" si="78"/>
        <v>149.19999999999999</v>
      </c>
      <c r="E1269" s="3">
        <f t="shared" si="79"/>
        <v>-5.4959785522788129E-2</v>
      </c>
      <c r="F1269">
        <v>141.5</v>
      </c>
      <c r="G1269">
        <v>139.80000000000001</v>
      </c>
      <c r="H1269">
        <v>141</v>
      </c>
      <c r="I1269">
        <v>41658600</v>
      </c>
      <c r="J1269">
        <v>138.31</v>
      </c>
    </row>
    <row r="1270" spans="1:10">
      <c r="A1270" s="1">
        <v>39398</v>
      </c>
      <c r="B1270">
        <f t="shared" si="76"/>
        <v>2</v>
      </c>
      <c r="C1270" s="1">
        <f t="shared" si="77"/>
        <v>39367</v>
      </c>
      <c r="D1270" s="2">
        <f t="shared" si="78"/>
        <v>149.69999999999999</v>
      </c>
      <c r="E1270" s="3">
        <f t="shared" si="79"/>
        <v>-8.5504342017367965E-2</v>
      </c>
      <c r="F1270">
        <v>137.80000000000001</v>
      </c>
      <c r="G1270">
        <v>136</v>
      </c>
      <c r="H1270">
        <v>136.9</v>
      </c>
      <c r="I1270">
        <v>54467400</v>
      </c>
      <c r="J1270">
        <v>134.29</v>
      </c>
    </row>
    <row r="1271" spans="1:10">
      <c r="A1271" s="1">
        <v>39399</v>
      </c>
      <c r="B1271">
        <f t="shared" si="76"/>
        <v>3</v>
      </c>
      <c r="C1271" s="1">
        <f t="shared" si="77"/>
        <v>39367</v>
      </c>
      <c r="D1271" s="2">
        <f t="shared" si="78"/>
        <v>149.69999999999999</v>
      </c>
      <c r="E1271" s="3">
        <f t="shared" si="79"/>
        <v>-8.0828323313293218E-2</v>
      </c>
      <c r="F1271">
        <v>138.1</v>
      </c>
      <c r="G1271">
        <v>135.4</v>
      </c>
      <c r="H1271">
        <v>137.6</v>
      </c>
      <c r="I1271">
        <v>29977900</v>
      </c>
      <c r="J1271">
        <v>134.97999999999999</v>
      </c>
    </row>
    <row r="1272" spans="1:10">
      <c r="A1272" s="1">
        <v>39400</v>
      </c>
      <c r="B1272">
        <f t="shared" si="76"/>
        <v>4</v>
      </c>
      <c r="C1272" s="1">
        <f t="shared" si="77"/>
        <v>39370</v>
      </c>
      <c r="D1272" s="2">
        <f t="shared" si="78"/>
        <v>153</v>
      </c>
      <c r="E1272" s="3">
        <f t="shared" si="79"/>
        <v>-9.1503267973856203E-2</v>
      </c>
      <c r="F1272">
        <v>139.4</v>
      </c>
      <c r="G1272">
        <v>138</v>
      </c>
      <c r="H1272">
        <v>139</v>
      </c>
      <c r="I1272">
        <v>33010300</v>
      </c>
      <c r="J1272">
        <v>136.35</v>
      </c>
    </row>
    <row r="1273" spans="1:10">
      <c r="A1273" s="1">
        <v>39401</v>
      </c>
      <c r="B1273">
        <f t="shared" si="76"/>
        <v>5</v>
      </c>
      <c r="C1273" s="1">
        <f t="shared" si="77"/>
        <v>39371</v>
      </c>
      <c r="D1273" s="2">
        <f t="shared" si="78"/>
        <v>148.69999999999999</v>
      </c>
      <c r="E1273" s="3">
        <f t="shared" si="79"/>
        <v>-6.5904505716207012E-2</v>
      </c>
      <c r="F1273">
        <v>140</v>
      </c>
      <c r="G1273">
        <v>138.1</v>
      </c>
      <c r="H1273">
        <v>138.9</v>
      </c>
      <c r="I1273">
        <v>25388000</v>
      </c>
      <c r="J1273">
        <v>136.25</v>
      </c>
    </row>
    <row r="1274" spans="1:10">
      <c r="A1274" s="1">
        <v>39402</v>
      </c>
      <c r="B1274">
        <f t="shared" si="76"/>
        <v>6</v>
      </c>
      <c r="C1274" s="1">
        <f t="shared" si="77"/>
        <v>39372</v>
      </c>
      <c r="D1274" s="2">
        <f t="shared" si="78"/>
        <v>150.4</v>
      </c>
      <c r="E1274" s="3">
        <f t="shared" si="79"/>
        <v>-9.4414893617021392E-2</v>
      </c>
      <c r="F1274">
        <v>137.30000000000001</v>
      </c>
      <c r="G1274">
        <v>135.80000000000001</v>
      </c>
      <c r="H1274">
        <v>136.19999999999999</v>
      </c>
      <c r="I1274">
        <v>32392900</v>
      </c>
      <c r="J1274">
        <v>133.6</v>
      </c>
    </row>
    <row r="1275" spans="1:10">
      <c r="A1275" s="1">
        <v>39405</v>
      </c>
      <c r="B1275">
        <f t="shared" si="76"/>
        <v>2</v>
      </c>
      <c r="C1275" s="1">
        <f t="shared" si="77"/>
        <v>39374</v>
      </c>
      <c r="D1275" s="2">
        <f t="shared" si="78"/>
        <v>150.69999999999999</v>
      </c>
      <c r="E1275" s="3">
        <f t="shared" si="79"/>
        <v>-0.10019907100199069</v>
      </c>
      <c r="F1275">
        <v>136.80000000000001</v>
      </c>
      <c r="G1275">
        <v>135</v>
      </c>
      <c r="H1275">
        <v>135.6</v>
      </c>
      <c r="I1275">
        <v>22425700</v>
      </c>
      <c r="J1275">
        <v>133.01</v>
      </c>
    </row>
    <row r="1276" spans="1:10">
      <c r="A1276" s="1">
        <v>39406</v>
      </c>
      <c r="B1276">
        <f t="shared" si="76"/>
        <v>3</v>
      </c>
      <c r="C1276" s="1">
        <f t="shared" si="77"/>
        <v>39374</v>
      </c>
      <c r="D1276" s="2">
        <f t="shared" si="78"/>
        <v>150.69999999999999</v>
      </c>
      <c r="E1276" s="3">
        <f t="shared" si="79"/>
        <v>-0.10285335102853352</v>
      </c>
      <c r="F1276">
        <v>135.5</v>
      </c>
      <c r="G1276">
        <v>132.30000000000001</v>
      </c>
      <c r="H1276">
        <v>135.19999999999999</v>
      </c>
      <c r="I1276">
        <v>30972900</v>
      </c>
      <c r="J1276">
        <v>132.62</v>
      </c>
    </row>
    <row r="1277" spans="1:10">
      <c r="A1277" s="1">
        <v>39407</v>
      </c>
      <c r="B1277">
        <f t="shared" si="76"/>
        <v>4</v>
      </c>
      <c r="C1277" s="1">
        <f t="shared" si="77"/>
        <v>39377</v>
      </c>
      <c r="D1277" s="2">
        <f t="shared" si="78"/>
        <v>145.5</v>
      </c>
      <c r="E1277" s="3">
        <f t="shared" si="79"/>
        <v>-9.4158075601374486E-2</v>
      </c>
      <c r="F1277">
        <v>133.1</v>
      </c>
      <c r="G1277">
        <v>131.5</v>
      </c>
      <c r="H1277">
        <v>131.80000000000001</v>
      </c>
      <c r="I1277">
        <v>30830300</v>
      </c>
      <c r="J1277">
        <v>129.44999999999999</v>
      </c>
    </row>
    <row r="1278" spans="1:10">
      <c r="A1278" s="1">
        <v>39408</v>
      </c>
      <c r="B1278">
        <f t="shared" si="76"/>
        <v>5</v>
      </c>
      <c r="C1278" s="1">
        <f t="shared" si="77"/>
        <v>39378</v>
      </c>
      <c r="D1278" s="2">
        <f t="shared" si="78"/>
        <v>146.30000000000001</v>
      </c>
      <c r="E1278" s="3">
        <f t="shared" si="79"/>
        <v>-0.11073137388926874</v>
      </c>
      <c r="F1278">
        <v>132.1</v>
      </c>
      <c r="G1278">
        <v>130</v>
      </c>
      <c r="H1278">
        <v>130.1</v>
      </c>
      <c r="I1278">
        <v>30345200</v>
      </c>
      <c r="J1278">
        <v>127.78</v>
      </c>
    </row>
    <row r="1279" spans="1:10">
      <c r="A1279" s="1">
        <v>39409</v>
      </c>
      <c r="B1279">
        <f t="shared" si="76"/>
        <v>6</v>
      </c>
      <c r="C1279" s="1">
        <f t="shared" si="77"/>
        <v>39379</v>
      </c>
      <c r="D1279" s="2">
        <f t="shared" si="78"/>
        <v>145.19999999999999</v>
      </c>
      <c r="E1279" s="3">
        <f t="shared" si="79"/>
        <v>-9.2975206611570257E-2</v>
      </c>
      <c r="F1279">
        <v>132</v>
      </c>
      <c r="G1279">
        <v>130.80000000000001</v>
      </c>
      <c r="H1279">
        <v>131.69999999999999</v>
      </c>
      <c r="I1279">
        <v>16227400</v>
      </c>
      <c r="J1279">
        <v>129.35</v>
      </c>
    </row>
    <row r="1280" spans="1:10">
      <c r="A1280" s="1">
        <v>39412</v>
      </c>
      <c r="B1280">
        <f t="shared" si="76"/>
        <v>2</v>
      </c>
      <c r="C1280" s="1">
        <f t="shared" si="77"/>
        <v>39381</v>
      </c>
      <c r="D1280" s="2">
        <f t="shared" si="78"/>
        <v>145.6</v>
      </c>
      <c r="E1280" s="3">
        <f t="shared" si="79"/>
        <v>-8.2417582417582416E-2</v>
      </c>
      <c r="F1280">
        <v>134.19999999999999</v>
      </c>
      <c r="G1280">
        <v>132.69999999999999</v>
      </c>
      <c r="H1280">
        <v>133.6</v>
      </c>
      <c r="I1280">
        <v>19841900</v>
      </c>
      <c r="J1280">
        <v>131.22</v>
      </c>
    </row>
    <row r="1281" spans="1:10">
      <c r="A1281" s="1">
        <v>39413</v>
      </c>
      <c r="B1281">
        <f t="shared" si="76"/>
        <v>3</v>
      </c>
      <c r="C1281" s="1">
        <f t="shared" si="77"/>
        <v>39381</v>
      </c>
      <c r="D1281" s="2">
        <f t="shared" si="78"/>
        <v>145.6</v>
      </c>
      <c r="E1281" s="3">
        <f t="shared" si="79"/>
        <v>-0.10164835164835154</v>
      </c>
      <c r="F1281">
        <v>133</v>
      </c>
      <c r="G1281">
        <v>129.4</v>
      </c>
      <c r="H1281">
        <v>130.80000000000001</v>
      </c>
      <c r="I1281">
        <v>39276300</v>
      </c>
      <c r="J1281">
        <v>128.47</v>
      </c>
    </row>
    <row r="1282" spans="1:10">
      <c r="A1282" s="1">
        <v>39414</v>
      </c>
      <c r="B1282">
        <f t="shared" ref="B1282:B1345" si="80">WEEKDAY(A1282,1)</f>
        <v>4</v>
      </c>
      <c r="C1282" s="1">
        <f t="shared" ref="C1282:C1345" si="81">IF(WEEKDAY(A1282-30,1)=7,A1282-31,IF(WEEKDAY(A1282-30,1)=1,A1282-32,A1282-30))</f>
        <v>39384</v>
      </c>
      <c r="D1282" s="2">
        <f t="shared" ref="D1282:D1345" si="82">IF(ISNA(VLOOKUP(C1282,A$1:H$2086,8)),"--",VLOOKUP(C1282,A$1:H$2086,8))</f>
        <v>150</v>
      </c>
      <c r="E1282" s="3">
        <f t="shared" si="79"/>
        <v>-0.1346666666666666</v>
      </c>
      <c r="F1282">
        <v>130.19999999999999</v>
      </c>
      <c r="G1282">
        <v>129.5</v>
      </c>
      <c r="H1282">
        <v>129.80000000000001</v>
      </c>
      <c r="I1282">
        <v>22735400</v>
      </c>
      <c r="J1282">
        <v>127.48</v>
      </c>
    </row>
    <row r="1283" spans="1:10">
      <c r="A1283" s="1">
        <v>39415</v>
      </c>
      <c r="B1283">
        <f t="shared" si="80"/>
        <v>5</v>
      </c>
      <c r="C1283" s="1">
        <f t="shared" si="81"/>
        <v>39385</v>
      </c>
      <c r="D1283" s="2">
        <f t="shared" si="82"/>
        <v>149.9</v>
      </c>
      <c r="E1283" s="3">
        <f t="shared" ref="E1283:E1346" si="83">IF(D1283="--","--",(H1283-D1283)/D1283)</f>
        <v>-0.11741160773849228</v>
      </c>
      <c r="F1283">
        <v>133.4</v>
      </c>
      <c r="G1283">
        <v>131.6</v>
      </c>
      <c r="H1283">
        <v>132.30000000000001</v>
      </c>
      <c r="I1283">
        <v>29934600</v>
      </c>
      <c r="J1283">
        <v>129.94</v>
      </c>
    </row>
    <row r="1284" spans="1:10">
      <c r="A1284" s="1">
        <v>39416</v>
      </c>
      <c r="B1284">
        <f t="shared" si="80"/>
        <v>6</v>
      </c>
      <c r="C1284" s="1">
        <f t="shared" si="81"/>
        <v>39386</v>
      </c>
      <c r="D1284" s="2">
        <f t="shared" si="82"/>
        <v>151.4</v>
      </c>
      <c r="E1284" s="3">
        <f t="shared" si="83"/>
        <v>-0.12747688243064736</v>
      </c>
      <c r="F1284">
        <v>132.30000000000001</v>
      </c>
      <c r="G1284">
        <v>131.4</v>
      </c>
      <c r="H1284">
        <v>132.1</v>
      </c>
      <c r="I1284">
        <v>18016900</v>
      </c>
      <c r="J1284">
        <v>129.74</v>
      </c>
    </row>
    <row r="1285" spans="1:10">
      <c r="A1285" s="1">
        <v>39419</v>
      </c>
      <c r="B1285">
        <f t="shared" si="80"/>
        <v>2</v>
      </c>
      <c r="C1285" s="1">
        <f t="shared" si="81"/>
        <v>39388</v>
      </c>
      <c r="D1285" s="2">
        <f t="shared" si="82"/>
        <v>148.19999999999999</v>
      </c>
      <c r="E1285" s="3">
        <f t="shared" si="83"/>
        <v>-0.10863697705802966</v>
      </c>
      <c r="F1285">
        <v>133.1</v>
      </c>
      <c r="G1285">
        <v>132</v>
      </c>
      <c r="H1285">
        <v>132.1</v>
      </c>
      <c r="I1285">
        <v>13269800</v>
      </c>
      <c r="J1285">
        <v>129.74</v>
      </c>
    </row>
    <row r="1286" spans="1:10">
      <c r="A1286" s="1">
        <v>39420</v>
      </c>
      <c r="B1286">
        <f t="shared" si="80"/>
        <v>3</v>
      </c>
      <c r="C1286" s="1">
        <f t="shared" si="81"/>
        <v>39388</v>
      </c>
      <c r="D1286" s="2">
        <f t="shared" si="82"/>
        <v>148.19999999999999</v>
      </c>
      <c r="E1286" s="3">
        <f t="shared" si="83"/>
        <v>-0.10728744939271241</v>
      </c>
      <c r="F1286">
        <v>132.69999999999999</v>
      </c>
      <c r="G1286">
        <v>131.6</v>
      </c>
      <c r="H1286">
        <v>132.30000000000001</v>
      </c>
      <c r="I1286">
        <v>12465700</v>
      </c>
      <c r="J1286">
        <v>129.94</v>
      </c>
    </row>
    <row r="1287" spans="1:10">
      <c r="A1287" s="1">
        <v>39421</v>
      </c>
      <c r="B1287">
        <f t="shared" si="80"/>
        <v>4</v>
      </c>
      <c r="C1287" s="1">
        <f t="shared" si="81"/>
        <v>39391</v>
      </c>
      <c r="D1287" s="2">
        <f t="shared" si="82"/>
        <v>146</v>
      </c>
      <c r="E1287" s="3">
        <f t="shared" si="83"/>
        <v>-0.10136986301369871</v>
      </c>
      <c r="F1287">
        <v>131.80000000000001</v>
      </c>
      <c r="G1287">
        <v>130</v>
      </c>
      <c r="H1287">
        <v>131.19999999999999</v>
      </c>
      <c r="I1287">
        <v>29390800</v>
      </c>
      <c r="J1287">
        <v>128.86000000000001</v>
      </c>
    </row>
    <row r="1288" spans="1:10">
      <c r="A1288" s="1">
        <v>39422</v>
      </c>
      <c r="B1288">
        <f t="shared" si="80"/>
        <v>5</v>
      </c>
      <c r="C1288" s="1">
        <f t="shared" si="81"/>
        <v>39392</v>
      </c>
      <c r="D1288" s="2">
        <f t="shared" si="82"/>
        <v>146.30000000000001</v>
      </c>
      <c r="E1288" s="3">
        <f t="shared" si="83"/>
        <v>-8.749145591250862E-2</v>
      </c>
      <c r="F1288">
        <v>134.19999999999999</v>
      </c>
      <c r="G1288">
        <v>131.80000000000001</v>
      </c>
      <c r="H1288">
        <v>133.5</v>
      </c>
      <c r="I1288">
        <v>32843800</v>
      </c>
      <c r="J1288">
        <v>131.12</v>
      </c>
    </row>
    <row r="1289" spans="1:10">
      <c r="A1289" s="1">
        <v>39423</v>
      </c>
      <c r="B1289">
        <f t="shared" si="80"/>
        <v>6</v>
      </c>
      <c r="C1289" s="1">
        <f t="shared" si="81"/>
        <v>39393</v>
      </c>
      <c r="D1289" s="2">
        <f t="shared" si="82"/>
        <v>145.30000000000001</v>
      </c>
      <c r="E1289" s="3">
        <f t="shared" si="83"/>
        <v>-5.8499655884377146E-2</v>
      </c>
      <c r="F1289">
        <v>138.19999999999999</v>
      </c>
      <c r="G1289">
        <v>135</v>
      </c>
      <c r="H1289">
        <v>136.80000000000001</v>
      </c>
      <c r="I1289">
        <v>76460100</v>
      </c>
      <c r="J1289">
        <v>134.36000000000001</v>
      </c>
    </row>
    <row r="1290" spans="1:10">
      <c r="A1290" s="1">
        <v>39426</v>
      </c>
      <c r="B1290">
        <f t="shared" si="80"/>
        <v>2</v>
      </c>
      <c r="C1290" s="1">
        <f t="shared" si="81"/>
        <v>39395</v>
      </c>
      <c r="D1290" s="2">
        <f t="shared" si="82"/>
        <v>141</v>
      </c>
      <c r="E1290" s="3">
        <f t="shared" si="83"/>
        <v>-5.1773049645390153E-2</v>
      </c>
      <c r="F1290">
        <v>136.9</v>
      </c>
      <c r="G1290">
        <v>133.69999999999999</v>
      </c>
      <c r="H1290">
        <v>133.69999999999999</v>
      </c>
      <c r="I1290">
        <v>45047300</v>
      </c>
      <c r="J1290">
        <v>131.32</v>
      </c>
    </row>
    <row r="1291" spans="1:10">
      <c r="A1291" s="1">
        <v>39427</v>
      </c>
      <c r="B1291">
        <f t="shared" si="80"/>
        <v>3</v>
      </c>
      <c r="C1291" s="1">
        <f t="shared" si="81"/>
        <v>39395</v>
      </c>
      <c r="D1291" s="2">
        <f t="shared" si="82"/>
        <v>141</v>
      </c>
      <c r="E1291" s="3">
        <f t="shared" si="83"/>
        <v>-3.0496453900709302E-2</v>
      </c>
      <c r="F1291">
        <v>137.4</v>
      </c>
      <c r="G1291">
        <v>135.30000000000001</v>
      </c>
      <c r="H1291">
        <v>136.69999999999999</v>
      </c>
      <c r="I1291">
        <v>34836900</v>
      </c>
      <c r="J1291">
        <v>134.26</v>
      </c>
    </row>
    <row r="1292" spans="1:10">
      <c r="A1292" s="1">
        <v>39428</v>
      </c>
      <c r="B1292">
        <f t="shared" si="80"/>
        <v>4</v>
      </c>
      <c r="C1292" s="1">
        <f t="shared" si="81"/>
        <v>39398</v>
      </c>
      <c r="D1292" s="2">
        <f t="shared" si="82"/>
        <v>136.9</v>
      </c>
      <c r="E1292" s="3">
        <f t="shared" si="83"/>
        <v>-1.8261504747991233E-2</v>
      </c>
      <c r="F1292">
        <v>135</v>
      </c>
      <c r="G1292">
        <v>133.80000000000001</v>
      </c>
      <c r="H1292">
        <v>134.4</v>
      </c>
      <c r="I1292">
        <v>34155000</v>
      </c>
      <c r="J1292">
        <v>132</v>
      </c>
    </row>
    <row r="1293" spans="1:10">
      <c r="A1293" s="1">
        <v>39429</v>
      </c>
      <c r="B1293">
        <f t="shared" si="80"/>
        <v>5</v>
      </c>
      <c r="C1293" s="1">
        <f t="shared" si="81"/>
        <v>39399</v>
      </c>
      <c r="D1293" s="2">
        <f t="shared" si="82"/>
        <v>137.6</v>
      </c>
      <c r="E1293" s="3">
        <f t="shared" si="83"/>
        <v>-3.1976744186046555E-2</v>
      </c>
      <c r="F1293">
        <v>135.1</v>
      </c>
      <c r="G1293">
        <v>132.5</v>
      </c>
      <c r="H1293">
        <v>133.19999999999999</v>
      </c>
      <c r="I1293">
        <v>28132800</v>
      </c>
      <c r="J1293">
        <v>130.82</v>
      </c>
    </row>
    <row r="1294" spans="1:10">
      <c r="A1294" s="1">
        <v>39430</v>
      </c>
      <c r="B1294">
        <f t="shared" si="80"/>
        <v>6</v>
      </c>
      <c r="C1294" s="1">
        <f t="shared" si="81"/>
        <v>39400</v>
      </c>
      <c r="D1294" s="2">
        <f t="shared" si="82"/>
        <v>139</v>
      </c>
      <c r="E1294" s="3">
        <f t="shared" si="83"/>
        <v>-3.8848920863309391E-2</v>
      </c>
      <c r="F1294">
        <v>134.5</v>
      </c>
      <c r="G1294">
        <v>132.19999999999999</v>
      </c>
      <c r="H1294">
        <v>133.6</v>
      </c>
      <c r="I1294">
        <v>19058800</v>
      </c>
      <c r="J1294">
        <v>131.22</v>
      </c>
    </row>
    <row r="1295" spans="1:10">
      <c r="A1295" s="1">
        <v>39433</v>
      </c>
      <c r="B1295">
        <f t="shared" si="80"/>
        <v>2</v>
      </c>
      <c r="C1295" s="1">
        <f t="shared" si="81"/>
        <v>39402</v>
      </c>
      <c r="D1295" s="2">
        <f t="shared" si="82"/>
        <v>136.19999999999999</v>
      </c>
      <c r="E1295" s="3">
        <f t="shared" si="83"/>
        <v>-3.9647577092510849E-2</v>
      </c>
      <c r="F1295">
        <v>133.30000000000001</v>
      </c>
      <c r="G1295">
        <v>130.69999999999999</v>
      </c>
      <c r="H1295">
        <v>130.80000000000001</v>
      </c>
      <c r="I1295">
        <v>24270500</v>
      </c>
      <c r="J1295">
        <v>128.47</v>
      </c>
    </row>
    <row r="1296" spans="1:10">
      <c r="A1296" s="1">
        <v>39434</v>
      </c>
      <c r="B1296">
        <f t="shared" si="80"/>
        <v>3</v>
      </c>
      <c r="C1296" s="1">
        <f t="shared" si="81"/>
        <v>39402</v>
      </c>
      <c r="D1296" s="2">
        <f t="shared" si="82"/>
        <v>136.19999999999999</v>
      </c>
      <c r="E1296" s="3">
        <f t="shared" si="83"/>
        <v>-3.3773861967694531E-2</v>
      </c>
      <c r="F1296">
        <v>133.30000000000001</v>
      </c>
      <c r="G1296">
        <v>130.4</v>
      </c>
      <c r="H1296">
        <v>131.6</v>
      </c>
      <c r="I1296">
        <v>24276400</v>
      </c>
      <c r="J1296">
        <v>129.25</v>
      </c>
    </row>
    <row r="1297" spans="1:10">
      <c r="A1297" s="1">
        <v>39435</v>
      </c>
      <c r="B1297">
        <f t="shared" si="80"/>
        <v>4</v>
      </c>
      <c r="C1297" s="1">
        <f t="shared" si="81"/>
        <v>39405</v>
      </c>
      <c r="D1297" s="2">
        <f t="shared" si="82"/>
        <v>135.6</v>
      </c>
      <c r="E1297" s="3">
        <f t="shared" si="83"/>
        <v>-3.3923303834808217E-2</v>
      </c>
      <c r="F1297">
        <v>132.80000000000001</v>
      </c>
      <c r="G1297">
        <v>130.1</v>
      </c>
      <c r="H1297">
        <v>131</v>
      </c>
      <c r="I1297">
        <v>18864000</v>
      </c>
      <c r="J1297">
        <v>128.66</v>
      </c>
    </row>
    <row r="1298" spans="1:10">
      <c r="A1298" s="1">
        <v>39436</v>
      </c>
      <c r="B1298">
        <f t="shared" si="80"/>
        <v>5</v>
      </c>
      <c r="C1298" s="1">
        <f t="shared" si="81"/>
        <v>39406</v>
      </c>
      <c r="D1298" s="2">
        <f t="shared" si="82"/>
        <v>135.19999999999999</v>
      </c>
      <c r="E1298" s="3">
        <f t="shared" si="83"/>
        <v>-3.1065088757396369E-2</v>
      </c>
      <c r="F1298">
        <v>131.4</v>
      </c>
      <c r="G1298">
        <v>130.19999999999999</v>
      </c>
      <c r="H1298">
        <v>131</v>
      </c>
      <c r="I1298">
        <v>12742300</v>
      </c>
      <c r="J1298">
        <v>128.66</v>
      </c>
    </row>
    <row r="1299" spans="1:10">
      <c r="A1299" s="1">
        <v>39437</v>
      </c>
      <c r="B1299">
        <f t="shared" si="80"/>
        <v>6</v>
      </c>
      <c r="C1299" s="1">
        <f t="shared" si="81"/>
        <v>39407</v>
      </c>
      <c r="D1299" s="2">
        <f t="shared" si="82"/>
        <v>131.80000000000001</v>
      </c>
      <c r="E1299" s="3">
        <f t="shared" si="83"/>
        <v>3.0349013657054416E-3</v>
      </c>
      <c r="F1299">
        <v>132.30000000000001</v>
      </c>
      <c r="G1299">
        <v>131.19999999999999</v>
      </c>
      <c r="H1299">
        <v>132.19999999999999</v>
      </c>
      <c r="I1299">
        <v>13911600</v>
      </c>
      <c r="J1299">
        <v>129.84</v>
      </c>
    </row>
    <row r="1300" spans="1:10">
      <c r="A1300" s="1">
        <v>39440</v>
      </c>
      <c r="B1300">
        <f t="shared" si="80"/>
        <v>2</v>
      </c>
      <c r="C1300" s="1">
        <f t="shared" si="81"/>
        <v>39409</v>
      </c>
      <c r="D1300" s="2">
        <f t="shared" si="82"/>
        <v>131.69999999999999</v>
      </c>
      <c r="E1300" s="3">
        <f t="shared" si="83"/>
        <v>6.8337129840547132E-3</v>
      </c>
      <c r="F1300">
        <v>133</v>
      </c>
      <c r="G1300">
        <v>132.19999999999999</v>
      </c>
      <c r="H1300">
        <v>132.6</v>
      </c>
      <c r="I1300">
        <v>9083300</v>
      </c>
      <c r="J1300">
        <v>130.22999999999999</v>
      </c>
    </row>
    <row r="1301" spans="1:10">
      <c r="A1301" s="1">
        <v>39441</v>
      </c>
      <c r="B1301">
        <f t="shared" si="80"/>
        <v>3</v>
      </c>
      <c r="C1301" s="1">
        <f t="shared" si="81"/>
        <v>39409</v>
      </c>
      <c r="D1301" s="2">
        <f t="shared" si="82"/>
        <v>131.69999999999999</v>
      </c>
      <c r="E1301" s="3">
        <f t="shared" si="83"/>
        <v>6.8337129840547132E-3</v>
      </c>
      <c r="F1301">
        <v>132.6</v>
      </c>
      <c r="G1301">
        <v>132.6</v>
      </c>
      <c r="H1301">
        <v>132.6</v>
      </c>
      <c r="I1301">
        <v>0</v>
      </c>
      <c r="J1301">
        <v>130.22999999999999</v>
      </c>
    </row>
    <row r="1302" spans="1:10">
      <c r="A1302" s="1">
        <v>39442</v>
      </c>
      <c r="B1302">
        <f t="shared" si="80"/>
        <v>4</v>
      </c>
      <c r="C1302" s="1">
        <f t="shared" si="81"/>
        <v>39412</v>
      </c>
      <c r="D1302" s="2">
        <f t="shared" si="82"/>
        <v>133.6</v>
      </c>
      <c r="E1302" s="3">
        <f t="shared" si="83"/>
        <v>-7.4850299401197605E-3</v>
      </c>
      <c r="F1302">
        <v>132.6</v>
      </c>
      <c r="G1302">
        <v>132.6</v>
      </c>
      <c r="H1302">
        <v>132.6</v>
      </c>
      <c r="I1302">
        <v>0</v>
      </c>
      <c r="J1302">
        <v>130.22999999999999</v>
      </c>
    </row>
    <row r="1303" spans="1:10">
      <c r="A1303" s="1">
        <v>39443</v>
      </c>
      <c r="B1303">
        <f t="shared" si="80"/>
        <v>5</v>
      </c>
      <c r="C1303" s="1">
        <f t="shared" si="81"/>
        <v>39413</v>
      </c>
      <c r="D1303" s="2">
        <f t="shared" si="82"/>
        <v>130.80000000000001</v>
      </c>
      <c r="E1303" s="3">
        <f t="shared" si="83"/>
        <v>6.8807339449539536E-3</v>
      </c>
      <c r="F1303">
        <v>133.5</v>
      </c>
      <c r="G1303">
        <v>131.4</v>
      </c>
      <c r="H1303">
        <v>131.69999999999999</v>
      </c>
      <c r="I1303">
        <v>10723500</v>
      </c>
      <c r="J1303">
        <v>129.35</v>
      </c>
    </row>
    <row r="1304" spans="1:10">
      <c r="A1304" s="1">
        <v>39444</v>
      </c>
      <c r="B1304">
        <f t="shared" si="80"/>
        <v>6</v>
      </c>
      <c r="C1304" s="1">
        <f t="shared" si="81"/>
        <v>39414</v>
      </c>
      <c r="D1304" s="2">
        <f t="shared" si="82"/>
        <v>129.80000000000001</v>
      </c>
      <c r="E1304" s="3">
        <f t="shared" si="83"/>
        <v>1.0015408320492934E-2</v>
      </c>
      <c r="F1304">
        <v>131.6</v>
      </c>
      <c r="G1304">
        <v>130.6</v>
      </c>
      <c r="H1304">
        <v>131.1</v>
      </c>
      <c r="I1304">
        <v>13232600</v>
      </c>
      <c r="J1304">
        <v>128.76</v>
      </c>
    </row>
    <row r="1305" spans="1:10">
      <c r="A1305" s="1">
        <v>39447</v>
      </c>
      <c r="B1305">
        <f t="shared" si="80"/>
        <v>2</v>
      </c>
      <c r="C1305" s="1">
        <f t="shared" si="81"/>
        <v>39416</v>
      </c>
      <c r="D1305" s="2">
        <f t="shared" si="82"/>
        <v>132.1</v>
      </c>
      <c r="E1305" s="3">
        <f t="shared" si="83"/>
        <v>-3.0280090840272954E-3</v>
      </c>
      <c r="F1305">
        <v>132.19999999999999</v>
      </c>
      <c r="G1305">
        <v>131</v>
      </c>
      <c r="H1305">
        <v>131.69999999999999</v>
      </c>
      <c r="I1305">
        <v>10393800</v>
      </c>
      <c r="J1305">
        <v>129.35</v>
      </c>
    </row>
    <row r="1306" spans="1:10">
      <c r="A1306" s="1">
        <v>39448</v>
      </c>
      <c r="B1306">
        <f t="shared" si="80"/>
        <v>3</v>
      </c>
      <c r="C1306" s="1">
        <f t="shared" si="81"/>
        <v>39416</v>
      </c>
      <c r="D1306" s="2">
        <f t="shared" si="82"/>
        <v>132.1</v>
      </c>
      <c r="E1306" s="3">
        <f t="shared" si="83"/>
        <v>-3.0280090840272954E-3</v>
      </c>
      <c r="F1306">
        <v>131.69999999999999</v>
      </c>
      <c r="G1306">
        <v>131.69999999999999</v>
      </c>
      <c r="H1306">
        <v>131.69999999999999</v>
      </c>
      <c r="I1306">
        <v>0</v>
      </c>
      <c r="J1306">
        <v>129.35</v>
      </c>
    </row>
    <row r="1307" spans="1:10">
      <c r="A1307" s="1">
        <v>39449</v>
      </c>
      <c r="B1307">
        <f t="shared" si="80"/>
        <v>4</v>
      </c>
      <c r="C1307" s="1">
        <f t="shared" si="81"/>
        <v>39419</v>
      </c>
      <c r="D1307" s="2">
        <f t="shared" si="82"/>
        <v>132.1</v>
      </c>
      <c r="E1307" s="3">
        <f t="shared" si="83"/>
        <v>-9.0840272520816712E-3</v>
      </c>
      <c r="F1307">
        <v>131.9</v>
      </c>
      <c r="G1307">
        <v>130.19999999999999</v>
      </c>
      <c r="H1307">
        <v>130.9</v>
      </c>
      <c r="I1307">
        <v>11105600</v>
      </c>
      <c r="J1307">
        <v>128.57</v>
      </c>
    </row>
    <row r="1308" spans="1:10">
      <c r="A1308" s="1">
        <v>39450</v>
      </c>
      <c r="B1308">
        <f t="shared" si="80"/>
        <v>5</v>
      </c>
      <c r="C1308" s="1">
        <f t="shared" si="81"/>
        <v>39420</v>
      </c>
      <c r="D1308" s="2">
        <f t="shared" si="82"/>
        <v>132.30000000000001</v>
      </c>
      <c r="E1308" s="3">
        <f t="shared" si="83"/>
        <v>-2.0408163265306249E-2</v>
      </c>
      <c r="F1308">
        <v>130.5</v>
      </c>
      <c r="G1308">
        <v>129.19999999999999</v>
      </c>
      <c r="H1308">
        <v>129.6</v>
      </c>
      <c r="I1308">
        <v>17407500</v>
      </c>
      <c r="J1308">
        <v>127.29</v>
      </c>
    </row>
    <row r="1309" spans="1:10">
      <c r="A1309" s="1">
        <v>39451</v>
      </c>
      <c r="B1309">
        <f t="shared" si="80"/>
        <v>6</v>
      </c>
      <c r="C1309" s="1">
        <f t="shared" si="81"/>
        <v>39421</v>
      </c>
      <c r="D1309" s="2">
        <f t="shared" si="82"/>
        <v>131.19999999999999</v>
      </c>
      <c r="E1309" s="3">
        <f t="shared" si="83"/>
        <v>-8.3841463414633718E-3</v>
      </c>
      <c r="F1309">
        <v>131.19999999999999</v>
      </c>
      <c r="G1309">
        <v>129.4</v>
      </c>
      <c r="H1309">
        <v>130.1</v>
      </c>
      <c r="I1309">
        <v>16285700</v>
      </c>
      <c r="J1309">
        <v>127.78</v>
      </c>
    </row>
    <row r="1310" spans="1:10">
      <c r="A1310" s="1">
        <v>39454</v>
      </c>
      <c r="B1310">
        <f t="shared" si="80"/>
        <v>2</v>
      </c>
      <c r="C1310" s="1">
        <f t="shared" si="81"/>
        <v>39423</v>
      </c>
      <c r="D1310" s="2">
        <f t="shared" si="82"/>
        <v>136.80000000000001</v>
      </c>
      <c r="E1310" s="3">
        <f t="shared" si="83"/>
        <v>-6.5058479532163774E-2</v>
      </c>
      <c r="F1310">
        <v>128.4</v>
      </c>
      <c r="G1310">
        <v>127.1</v>
      </c>
      <c r="H1310">
        <v>127.9</v>
      </c>
      <c r="I1310">
        <v>31510500</v>
      </c>
      <c r="J1310">
        <v>125.62</v>
      </c>
    </row>
    <row r="1311" spans="1:10">
      <c r="A1311" s="1">
        <v>39455</v>
      </c>
      <c r="B1311">
        <f t="shared" si="80"/>
        <v>3</v>
      </c>
      <c r="C1311" s="1">
        <f t="shared" si="81"/>
        <v>39423</v>
      </c>
      <c r="D1311" s="2">
        <f t="shared" si="82"/>
        <v>136.80000000000001</v>
      </c>
      <c r="E1311" s="3">
        <f t="shared" si="83"/>
        <v>-6.2134502923976605E-2</v>
      </c>
      <c r="F1311">
        <v>129.80000000000001</v>
      </c>
      <c r="G1311">
        <v>128.1</v>
      </c>
      <c r="H1311">
        <v>128.30000000000001</v>
      </c>
      <c r="I1311">
        <v>17526900</v>
      </c>
      <c r="J1311">
        <v>126.01</v>
      </c>
    </row>
    <row r="1312" spans="1:10">
      <c r="A1312" s="1">
        <v>39456</v>
      </c>
      <c r="B1312">
        <f t="shared" si="80"/>
        <v>4</v>
      </c>
      <c r="C1312" s="1">
        <f t="shared" si="81"/>
        <v>39426</v>
      </c>
      <c r="D1312" s="2">
        <f t="shared" si="82"/>
        <v>133.69999999999999</v>
      </c>
      <c r="E1312" s="3">
        <f t="shared" si="83"/>
        <v>-4.2632759910246738E-2</v>
      </c>
      <c r="F1312">
        <v>128.4</v>
      </c>
      <c r="G1312">
        <v>126.4</v>
      </c>
      <c r="H1312">
        <v>128</v>
      </c>
      <c r="I1312">
        <v>28519300</v>
      </c>
      <c r="J1312">
        <v>125.72</v>
      </c>
    </row>
    <row r="1313" spans="1:10">
      <c r="A1313" s="1">
        <v>39457</v>
      </c>
      <c r="B1313">
        <f t="shared" si="80"/>
        <v>5</v>
      </c>
      <c r="C1313" s="1">
        <f t="shared" si="81"/>
        <v>39427</v>
      </c>
      <c r="D1313" s="2">
        <f t="shared" si="82"/>
        <v>136.69999999999999</v>
      </c>
      <c r="E1313" s="3">
        <f t="shared" si="83"/>
        <v>-7.6079005120702217E-2</v>
      </c>
      <c r="F1313">
        <v>127.5</v>
      </c>
      <c r="G1313">
        <v>125.4</v>
      </c>
      <c r="H1313">
        <v>126.3</v>
      </c>
      <c r="I1313">
        <v>25217900</v>
      </c>
      <c r="J1313">
        <v>124.05</v>
      </c>
    </row>
    <row r="1314" spans="1:10">
      <c r="A1314" s="1">
        <v>39458</v>
      </c>
      <c r="B1314">
        <f t="shared" si="80"/>
        <v>6</v>
      </c>
      <c r="C1314" s="1">
        <f t="shared" si="81"/>
        <v>39428</v>
      </c>
      <c r="D1314" s="2">
        <f t="shared" si="82"/>
        <v>134.4</v>
      </c>
      <c r="E1314" s="3">
        <f t="shared" si="83"/>
        <v>-8.0357142857142932E-2</v>
      </c>
      <c r="F1314">
        <v>126.5</v>
      </c>
      <c r="G1314">
        <v>123.4</v>
      </c>
      <c r="H1314">
        <v>123.6</v>
      </c>
      <c r="I1314">
        <v>39536800</v>
      </c>
      <c r="J1314">
        <v>121.4</v>
      </c>
    </row>
    <row r="1315" spans="1:10">
      <c r="A1315" s="1">
        <v>39461</v>
      </c>
      <c r="B1315">
        <f t="shared" si="80"/>
        <v>2</v>
      </c>
      <c r="C1315" s="1">
        <f t="shared" si="81"/>
        <v>39430</v>
      </c>
      <c r="D1315" s="2">
        <f t="shared" si="82"/>
        <v>133.6</v>
      </c>
      <c r="E1315" s="3">
        <f t="shared" si="83"/>
        <v>-7.5598802395209538E-2</v>
      </c>
      <c r="F1315">
        <v>126</v>
      </c>
      <c r="G1315">
        <v>123</v>
      </c>
      <c r="H1315">
        <v>123.5</v>
      </c>
      <c r="I1315">
        <v>20557500</v>
      </c>
      <c r="J1315">
        <v>121.3</v>
      </c>
    </row>
    <row r="1316" spans="1:10">
      <c r="A1316" s="1">
        <v>39462</v>
      </c>
      <c r="B1316">
        <f t="shared" si="80"/>
        <v>3</v>
      </c>
      <c r="C1316" s="1">
        <f t="shared" si="81"/>
        <v>39430</v>
      </c>
      <c r="D1316" s="2">
        <f t="shared" si="82"/>
        <v>133.6</v>
      </c>
      <c r="E1316" s="3">
        <f t="shared" si="83"/>
        <v>-9.5808383233532912E-2</v>
      </c>
      <c r="F1316">
        <v>124.5</v>
      </c>
      <c r="G1316">
        <v>120.3</v>
      </c>
      <c r="H1316">
        <v>120.8</v>
      </c>
      <c r="I1316">
        <v>45189500</v>
      </c>
      <c r="J1316">
        <v>118.65</v>
      </c>
    </row>
    <row r="1317" spans="1:10">
      <c r="A1317" s="1">
        <v>39463</v>
      </c>
      <c r="B1317">
        <f t="shared" si="80"/>
        <v>4</v>
      </c>
      <c r="C1317" s="1">
        <f t="shared" si="81"/>
        <v>39433</v>
      </c>
      <c r="D1317" s="2">
        <f t="shared" si="82"/>
        <v>130.80000000000001</v>
      </c>
      <c r="E1317" s="3">
        <f t="shared" si="83"/>
        <v>-0.12079510703363922</v>
      </c>
      <c r="F1317">
        <v>118.4</v>
      </c>
      <c r="G1317">
        <v>114.2</v>
      </c>
      <c r="H1317">
        <v>115</v>
      </c>
      <c r="I1317">
        <v>63671800</v>
      </c>
      <c r="J1317">
        <v>112.95</v>
      </c>
    </row>
    <row r="1318" spans="1:10">
      <c r="A1318" s="1">
        <v>39464</v>
      </c>
      <c r="B1318">
        <f t="shared" si="80"/>
        <v>5</v>
      </c>
      <c r="C1318" s="1">
        <f t="shared" si="81"/>
        <v>39434</v>
      </c>
      <c r="D1318" s="2">
        <f t="shared" si="82"/>
        <v>131.6</v>
      </c>
      <c r="E1318" s="3">
        <f t="shared" si="83"/>
        <v>-9.6504559270516641E-2</v>
      </c>
      <c r="F1318">
        <v>119.9</v>
      </c>
      <c r="G1318">
        <v>114.7</v>
      </c>
      <c r="H1318">
        <v>118.9</v>
      </c>
      <c r="I1318">
        <v>54273500</v>
      </c>
      <c r="J1318">
        <v>116.78</v>
      </c>
    </row>
    <row r="1319" spans="1:10">
      <c r="A1319" s="1">
        <v>39465</v>
      </c>
      <c r="B1319">
        <f t="shared" si="80"/>
        <v>6</v>
      </c>
      <c r="C1319" s="1">
        <f t="shared" si="81"/>
        <v>39435</v>
      </c>
      <c r="D1319" s="2">
        <f t="shared" si="82"/>
        <v>131</v>
      </c>
      <c r="E1319" s="3">
        <f t="shared" si="83"/>
        <v>-9.6183206106870187E-2</v>
      </c>
      <c r="F1319">
        <v>119.8</v>
      </c>
      <c r="G1319">
        <v>114.6</v>
      </c>
      <c r="H1319">
        <v>118.4</v>
      </c>
      <c r="I1319">
        <v>41845600</v>
      </c>
      <c r="J1319">
        <v>116.29</v>
      </c>
    </row>
    <row r="1320" spans="1:10">
      <c r="A1320" s="1">
        <v>39468</v>
      </c>
      <c r="B1320">
        <f t="shared" si="80"/>
        <v>2</v>
      </c>
      <c r="C1320" s="1">
        <f t="shared" si="81"/>
        <v>39437</v>
      </c>
      <c r="D1320" s="2">
        <f t="shared" si="82"/>
        <v>132.19999999999999</v>
      </c>
      <c r="E1320" s="3">
        <f t="shared" si="83"/>
        <v>-0.1391830559757942</v>
      </c>
      <c r="F1320">
        <v>116.7</v>
      </c>
      <c r="G1320">
        <v>113.3</v>
      </c>
      <c r="H1320">
        <v>113.8</v>
      </c>
      <c r="I1320">
        <v>39195300</v>
      </c>
      <c r="J1320">
        <v>111.77</v>
      </c>
    </row>
    <row r="1321" spans="1:10">
      <c r="A1321" s="1">
        <v>39469</v>
      </c>
      <c r="B1321">
        <f t="shared" si="80"/>
        <v>3</v>
      </c>
      <c r="C1321" s="1">
        <f t="shared" si="81"/>
        <v>39437</v>
      </c>
      <c r="D1321" s="2">
        <f t="shared" si="82"/>
        <v>132.19999999999999</v>
      </c>
      <c r="E1321" s="3">
        <f t="shared" si="83"/>
        <v>-0.21104387291981841</v>
      </c>
      <c r="F1321">
        <v>109.6</v>
      </c>
      <c r="G1321">
        <v>104</v>
      </c>
      <c r="H1321">
        <v>104.3</v>
      </c>
      <c r="I1321">
        <v>71840400</v>
      </c>
      <c r="J1321">
        <v>102.44</v>
      </c>
    </row>
    <row r="1322" spans="1:10">
      <c r="A1322" s="1">
        <v>39470</v>
      </c>
      <c r="B1322">
        <f t="shared" si="80"/>
        <v>4</v>
      </c>
      <c r="C1322" s="1">
        <f t="shared" si="81"/>
        <v>39440</v>
      </c>
      <c r="D1322" s="2">
        <f t="shared" si="82"/>
        <v>132.6</v>
      </c>
      <c r="E1322" s="3">
        <f t="shared" si="83"/>
        <v>-0.12518853695324281</v>
      </c>
      <c r="F1322">
        <v>117.7</v>
      </c>
      <c r="G1322">
        <v>110.8</v>
      </c>
      <c r="H1322">
        <v>116</v>
      </c>
      <c r="I1322">
        <v>85115000</v>
      </c>
      <c r="J1322">
        <v>113.93</v>
      </c>
    </row>
    <row r="1323" spans="1:10">
      <c r="A1323" s="1">
        <v>39471</v>
      </c>
      <c r="B1323">
        <f t="shared" si="80"/>
        <v>5</v>
      </c>
      <c r="C1323" s="1">
        <f t="shared" si="81"/>
        <v>39441</v>
      </c>
      <c r="D1323" s="2">
        <f t="shared" si="82"/>
        <v>132.6</v>
      </c>
      <c r="E1323" s="3">
        <f t="shared" si="83"/>
        <v>-0.12820512820512822</v>
      </c>
      <c r="F1323">
        <v>119</v>
      </c>
      <c r="G1323">
        <v>114.5</v>
      </c>
      <c r="H1323">
        <v>115.6</v>
      </c>
      <c r="I1323">
        <v>73394400</v>
      </c>
      <c r="J1323">
        <v>113.54</v>
      </c>
    </row>
    <row r="1324" spans="1:10">
      <c r="A1324" s="1">
        <v>39472</v>
      </c>
      <c r="B1324">
        <f t="shared" si="80"/>
        <v>6</v>
      </c>
      <c r="C1324" s="1">
        <f t="shared" si="81"/>
        <v>39442</v>
      </c>
      <c r="D1324" s="2">
        <f t="shared" si="82"/>
        <v>132.6</v>
      </c>
      <c r="E1324" s="3">
        <f t="shared" si="83"/>
        <v>-8.7481146304675683E-2</v>
      </c>
      <c r="F1324">
        <v>122.3</v>
      </c>
      <c r="G1324">
        <v>117.6</v>
      </c>
      <c r="H1324">
        <v>121</v>
      </c>
      <c r="I1324">
        <v>59481600</v>
      </c>
      <c r="J1324">
        <v>118.84</v>
      </c>
    </row>
    <row r="1325" spans="1:10">
      <c r="A1325" s="1">
        <v>39475</v>
      </c>
      <c r="B1325">
        <f t="shared" si="80"/>
        <v>2</v>
      </c>
      <c r="C1325" s="1">
        <f t="shared" si="81"/>
        <v>39444</v>
      </c>
      <c r="D1325" s="2">
        <f t="shared" si="82"/>
        <v>131.1</v>
      </c>
      <c r="E1325" s="3">
        <f t="shared" si="83"/>
        <v>-0.11136536994660561</v>
      </c>
      <c r="F1325">
        <v>118.7</v>
      </c>
      <c r="G1325">
        <v>114.1</v>
      </c>
      <c r="H1325">
        <v>116.5</v>
      </c>
      <c r="I1325">
        <v>37519100</v>
      </c>
      <c r="J1325">
        <v>114.42</v>
      </c>
    </row>
    <row r="1326" spans="1:10">
      <c r="A1326" s="1">
        <v>39476</v>
      </c>
      <c r="B1326">
        <f t="shared" si="80"/>
        <v>3</v>
      </c>
      <c r="C1326" s="1">
        <f t="shared" si="81"/>
        <v>39444</v>
      </c>
      <c r="D1326" s="2">
        <f t="shared" si="82"/>
        <v>131.1</v>
      </c>
      <c r="E1326" s="3">
        <f t="shared" si="83"/>
        <v>-0.10221205186880238</v>
      </c>
      <c r="F1326">
        <v>119.5</v>
      </c>
      <c r="G1326">
        <v>117.3</v>
      </c>
      <c r="H1326">
        <v>117.7</v>
      </c>
      <c r="I1326">
        <v>25407600</v>
      </c>
      <c r="J1326">
        <v>115.6</v>
      </c>
    </row>
    <row r="1327" spans="1:10">
      <c r="A1327" s="1">
        <v>39477</v>
      </c>
      <c r="B1327">
        <f t="shared" si="80"/>
        <v>4</v>
      </c>
      <c r="C1327" s="1">
        <f t="shared" si="81"/>
        <v>39447</v>
      </c>
      <c r="D1327" s="2">
        <f t="shared" si="82"/>
        <v>131.69999999999999</v>
      </c>
      <c r="E1327" s="3">
        <f t="shared" si="83"/>
        <v>-0.10933940774487466</v>
      </c>
      <c r="F1327">
        <v>119.4</v>
      </c>
      <c r="G1327">
        <v>116.5</v>
      </c>
      <c r="H1327">
        <v>117.3</v>
      </c>
      <c r="I1327">
        <v>28912300</v>
      </c>
      <c r="J1327">
        <v>115.21</v>
      </c>
    </row>
    <row r="1328" spans="1:10">
      <c r="A1328" s="1">
        <v>39478</v>
      </c>
      <c r="B1328">
        <f t="shared" si="80"/>
        <v>5</v>
      </c>
      <c r="C1328" s="1">
        <f t="shared" si="81"/>
        <v>39448</v>
      </c>
      <c r="D1328" s="2">
        <f t="shared" si="82"/>
        <v>131.69999999999999</v>
      </c>
      <c r="E1328" s="3">
        <f t="shared" si="83"/>
        <v>-0.12224753227031128</v>
      </c>
      <c r="F1328">
        <v>119.6</v>
      </c>
      <c r="G1328">
        <v>114.6</v>
      </c>
      <c r="H1328">
        <v>115.6</v>
      </c>
      <c r="I1328">
        <v>30937500</v>
      </c>
      <c r="J1328">
        <v>113.54</v>
      </c>
    </row>
    <row r="1329" spans="1:10">
      <c r="A1329" s="1">
        <v>39479</v>
      </c>
      <c r="B1329">
        <f t="shared" si="80"/>
        <v>6</v>
      </c>
      <c r="C1329" s="1">
        <f t="shared" si="81"/>
        <v>39449</v>
      </c>
      <c r="D1329" s="2">
        <f t="shared" si="82"/>
        <v>130.9</v>
      </c>
      <c r="E1329" s="3">
        <f t="shared" si="83"/>
        <v>-9.7020626432391149E-2</v>
      </c>
      <c r="F1329">
        <v>118.5</v>
      </c>
      <c r="G1329">
        <v>116</v>
      </c>
      <c r="H1329">
        <v>118.2</v>
      </c>
      <c r="I1329">
        <v>26800000</v>
      </c>
      <c r="J1329">
        <v>116.09</v>
      </c>
    </row>
    <row r="1330" spans="1:10">
      <c r="A1330" s="1">
        <v>39482</v>
      </c>
      <c r="B1330">
        <f t="shared" si="80"/>
        <v>2</v>
      </c>
      <c r="C1330" s="1">
        <f t="shared" si="81"/>
        <v>39451</v>
      </c>
      <c r="D1330" s="2">
        <f t="shared" si="82"/>
        <v>130.1</v>
      </c>
      <c r="E1330" s="3">
        <f t="shared" si="83"/>
        <v>-7.2252113758647138E-2</v>
      </c>
      <c r="F1330">
        <v>121.8</v>
      </c>
      <c r="G1330">
        <v>119.9</v>
      </c>
      <c r="H1330">
        <v>120.7</v>
      </c>
      <c r="I1330">
        <v>27252800</v>
      </c>
      <c r="J1330">
        <v>118.55</v>
      </c>
    </row>
    <row r="1331" spans="1:10">
      <c r="A1331" s="1">
        <v>39483</v>
      </c>
      <c r="B1331">
        <f t="shared" si="80"/>
        <v>3</v>
      </c>
      <c r="C1331" s="1">
        <f t="shared" si="81"/>
        <v>39451</v>
      </c>
      <c r="D1331" s="2">
        <f t="shared" si="82"/>
        <v>130.1</v>
      </c>
      <c r="E1331" s="3">
        <f t="shared" si="83"/>
        <v>-8.5318985395849312E-2</v>
      </c>
      <c r="F1331">
        <v>119.4</v>
      </c>
      <c r="G1331">
        <v>117.4</v>
      </c>
      <c r="H1331">
        <v>119</v>
      </c>
      <c r="I1331">
        <v>15675500</v>
      </c>
      <c r="J1331">
        <v>116.88</v>
      </c>
    </row>
    <row r="1332" spans="1:10">
      <c r="A1332" s="1">
        <v>39484</v>
      </c>
      <c r="B1332">
        <f t="shared" si="80"/>
        <v>4</v>
      </c>
      <c r="C1332" s="1">
        <f t="shared" si="81"/>
        <v>39454</v>
      </c>
      <c r="D1332" s="2">
        <f t="shared" si="82"/>
        <v>127.9</v>
      </c>
      <c r="E1332" s="3">
        <f t="shared" si="83"/>
        <v>-0.10867865519937456</v>
      </c>
      <c r="F1332">
        <v>115</v>
      </c>
      <c r="G1332">
        <v>113</v>
      </c>
      <c r="H1332">
        <v>114</v>
      </c>
      <c r="I1332">
        <v>27438000</v>
      </c>
      <c r="J1332">
        <v>111.97</v>
      </c>
    </row>
    <row r="1333" spans="1:10">
      <c r="A1333" s="1">
        <v>39485</v>
      </c>
      <c r="B1333">
        <f t="shared" si="80"/>
        <v>5</v>
      </c>
      <c r="C1333" s="1">
        <f t="shared" si="81"/>
        <v>39455</v>
      </c>
      <c r="D1333" s="2">
        <f t="shared" si="82"/>
        <v>128.30000000000001</v>
      </c>
      <c r="E1333" s="3">
        <f t="shared" si="83"/>
        <v>-0.11145752143413881</v>
      </c>
      <c r="F1333">
        <v>114</v>
      </c>
      <c r="G1333">
        <v>114</v>
      </c>
      <c r="H1333">
        <v>114</v>
      </c>
      <c r="I1333">
        <v>0</v>
      </c>
      <c r="J1333">
        <v>111.97</v>
      </c>
    </row>
    <row r="1334" spans="1:10">
      <c r="A1334" s="1">
        <v>39486</v>
      </c>
      <c r="B1334">
        <f t="shared" si="80"/>
        <v>6</v>
      </c>
      <c r="C1334" s="1">
        <f t="shared" si="81"/>
        <v>39456</v>
      </c>
      <c r="D1334" s="2">
        <f t="shared" si="82"/>
        <v>128</v>
      </c>
      <c r="E1334" s="3">
        <f t="shared" si="83"/>
        <v>-0.109375</v>
      </c>
      <c r="F1334">
        <v>114</v>
      </c>
      <c r="G1334">
        <v>114</v>
      </c>
      <c r="H1334">
        <v>114</v>
      </c>
      <c r="I1334">
        <v>0</v>
      </c>
      <c r="J1334">
        <v>111.97</v>
      </c>
    </row>
    <row r="1335" spans="1:10">
      <c r="A1335" s="1">
        <v>39489</v>
      </c>
      <c r="B1335">
        <f t="shared" si="80"/>
        <v>2</v>
      </c>
      <c r="C1335" s="1">
        <f t="shared" si="81"/>
        <v>39458</v>
      </c>
      <c r="D1335" s="2">
        <f t="shared" si="82"/>
        <v>123.6</v>
      </c>
      <c r="E1335" s="3">
        <f t="shared" si="83"/>
        <v>-0.11488673139158567</v>
      </c>
      <c r="F1335">
        <v>112.9</v>
      </c>
      <c r="G1335">
        <v>109</v>
      </c>
      <c r="H1335">
        <v>109.4</v>
      </c>
      <c r="I1335">
        <v>29516700</v>
      </c>
      <c r="J1335">
        <v>107.45</v>
      </c>
    </row>
    <row r="1336" spans="1:10">
      <c r="A1336" s="1">
        <v>39490</v>
      </c>
      <c r="B1336">
        <f t="shared" si="80"/>
        <v>3</v>
      </c>
      <c r="C1336" s="1">
        <f t="shared" si="81"/>
        <v>39458</v>
      </c>
      <c r="D1336" s="2">
        <f t="shared" si="82"/>
        <v>123.6</v>
      </c>
      <c r="E1336" s="3">
        <f t="shared" si="83"/>
        <v>-0.10679611650485428</v>
      </c>
      <c r="F1336">
        <v>111.4</v>
      </c>
      <c r="G1336">
        <v>109.9</v>
      </c>
      <c r="H1336">
        <v>110.4</v>
      </c>
      <c r="I1336">
        <v>27364500</v>
      </c>
      <c r="J1336">
        <v>108.43</v>
      </c>
    </row>
    <row r="1337" spans="1:10">
      <c r="A1337" s="1">
        <v>39491</v>
      </c>
      <c r="B1337">
        <f t="shared" si="80"/>
        <v>4</v>
      </c>
      <c r="C1337" s="1">
        <f t="shared" si="81"/>
        <v>39461</v>
      </c>
      <c r="D1337" s="2">
        <f t="shared" si="82"/>
        <v>123.5</v>
      </c>
      <c r="E1337" s="3">
        <f t="shared" si="83"/>
        <v>-8.9878542510121409E-2</v>
      </c>
      <c r="F1337">
        <v>113.5</v>
      </c>
      <c r="G1337">
        <v>111.6</v>
      </c>
      <c r="H1337">
        <v>112.4</v>
      </c>
      <c r="I1337">
        <v>29653600</v>
      </c>
      <c r="J1337">
        <v>110.4</v>
      </c>
    </row>
    <row r="1338" spans="1:10">
      <c r="A1338" s="1">
        <v>39492</v>
      </c>
      <c r="B1338">
        <f t="shared" si="80"/>
        <v>5</v>
      </c>
      <c r="C1338" s="1">
        <f t="shared" si="81"/>
        <v>39462</v>
      </c>
      <c r="D1338" s="2">
        <f t="shared" si="82"/>
        <v>120.8</v>
      </c>
      <c r="E1338" s="3">
        <f t="shared" si="83"/>
        <v>-3.8079470198675448E-2</v>
      </c>
      <c r="F1338">
        <v>117.2</v>
      </c>
      <c r="G1338">
        <v>115</v>
      </c>
      <c r="H1338">
        <v>116.2</v>
      </c>
      <c r="I1338">
        <v>33908300</v>
      </c>
      <c r="J1338">
        <v>114.13</v>
      </c>
    </row>
    <row r="1339" spans="1:10">
      <c r="A1339" s="1">
        <v>39493</v>
      </c>
      <c r="B1339">
        <f t="shared" si="80"/>
        <v>6</v>
      </c>
      <c r="C1339" s="1">
        <f t="shared" si="81"/>
        <v>39463</v>
      </c>
      <c r="D1339" s="2">
        <f t="shared" si="82"/>
        <v>115</v>
      </c>
      <c r="E1339" s="3">
        <f t="shared" si="83"/>
        <v>-4.3478260869565218E-3</v>
      </c>
      <c r="F1339">
        <v>115.1</v>
      </c>
      <c r="G1339">
        <v>112.6</v>
      </c>
      <c r="H1339">
        <v>114.5</v>
      </c>
      <c r="I1339">
        <v>23439900</v>
      </c>
      <c r="J1339">
        <v>112.46</v>
      </c>
    </row>
    <row r="1340" spans="1:10">
      <c r="A1340" s="1">
        <v>39496</v>
      </c>
      <c r="B1340">
        <f t="shared" si="80"/>
        <v>2</v>
      </c>
      <c r="C1340" s="1">
        <f t="shared" si="81"/>
        <v>39465</v>
      </c>
      <c r="D1340" s="2">
        <f t="shared" si="82"/>
        <v>118.4</v>
      </c>
      <c r="E1340" s="3">
        <f t="shared" si="83"/>
        <v>-4.8986486486486583E-2</v>
      </c>
      <c r="F1340">
        <v>114.5</v>
      </c>
      <c r="G1340">
        <v>112.2</v>
      </c>
      <c r="H1340">
        <v>112.6</v>
      </c>
      <c r="I1340">
        <v>19329600</v>
      </c>
      <c r="J1340">
        <v>110.59</v>
      </c>
    </row>
    <row r="1341" spans="1:10">
      <c r="A1341" s="1">
        <v>39497</v>
      </c>
      <c r="B1341">
        <f t="shared" si="80"/>
        <v>3</v>
      </c>
      <c r="C1341" s="1">
        <f t="shared" si="81"/>
        <v>39465</v>
      </c>
      <c r="D1341" s="2">
        <f t="shared" si="82"/>
        <v>118.4</v>
      </c>
      <c r="E1341" s="3">
        <f t="shared" si="83"/>
        <v>-3.4628378378378448E-2</v>
      </c>
      <c r="F1341">
        <v>115.4</v>
      </c>
      <c r="G1341">
        <v>114.3</v>
      </c>
      <c r="H1341">
        <v>114.3</v>
      </c>
      <c r="I1341">
        <v>18116100</v>
      </c>
      <c r="J1341">
        <v>112.26</v>
      </c>
    </row>
    <row r="1342" spans="1:10">
      <c r="A1342" s="1">
        <v>39498</v>
      </c>
      <c r="B1342">
        <f t="shared" si="80"/>
        <v>4</v>
      </c>
      <c r="C1342" s="1">
        <f t="shared" si="81"/>
        <v>39468</v>
      </c>
      <c r="D1342" s="2">
        <f t="shared" si="82"/>
        <v>113.8</v>
      </c>
      <c r="E1342" s="3">
        <f t="shared" si="83"/>
        <v>-7.9086115992969379E-3</v>
      </c>
      <c r="F1342">
        <v>114.9</v>
      </c>
      <c r="G1342">
        <v>112.5</v>
      </c>
      <c r="H1342">
        <v>112.9</v>
      </c>
      <c r="I1342">
        <v>19500400</v>
      </c>
      <c r="J1342">
        <v>110.89</v>
      </c>
    </row>
    <row r="1343" spans="1:10">
      <c r="A1343" s="1">
        <v>39499</v>
      </c>
      <c r="B1343">
        <f t="shared" si="80"/>
        <v>5</v>
      </c>
      <c r="C1343" s="1">
        <f t="shared" si="81"/>
        <v>39469</v>
      </c>
      <c r="D1343" s="2">
        <f t="shared" si="82"/>
        <v>104.3</v>
      </c>
      <c r="E1343" s="3">
        <f t="shared" si="83"/>
        <v>9.3959731543624136E-2</v>
      </c>
      <c r="F1343">
        <v>115.1</v>
      </c>
      <c r="G1343">
        <v>113.5</v>
      </c>
      <c r="H1343">
        <v>114.1</v>
      </c>
      <c r="I1343">
        <v>15602500</v>
      </c>
      <c r="J1343">
        <v>112.06</v>
      </c>
    </row>
    <row r="1344" spans="1:10">
      <c r="A1344" s="1">
        <v>39500</v>
      </c>
      <c r="B1344">
        <f t="shared" si="80"/>
        <v>6</v>
      </c>
      <c r="C1344" s="1">
        <f t="shared" si="81"/>
        <v>39470</v>
      </c>
      <c r="D1344" s="2">
        <f t="shared" si="82"/>
        <v>116</v>
      </c>
      <c r="E1344" s="3">
        <f t="shared" si="83"/>
        <v>-1.0344827586206921E-2</v>
      </c>
      <c r="F1344">
        <v>115.6</v>
      </c>
      <c r="G1344">
        <v>113</v>
      </c>
      <c r="H1344">
        <v>114.8</v>
      </c>
      <c r="I1344">
        <v>21214200</v>
      </c>
      <c r="J1344">
        <v>112.75</v>
      </c>
    </row>
    <row r="1345" spans="1:10">
      <c r="A1345" s="1">
        <v>39503</v>
      </c>
      <c r="B1345">
        <f t="shared" si="80"/>
        <v>2</v>
      </c>
      <c r="C1345" s="1">
        <f t="shared" si="81"/>
        <v>39472</v>
      </c>
      <c r="D1345" s="2">
        <f t="shared" si="82"/>
        <v>121</v>
      </c>
      <c r="E1345" s="3">
        <f t="shared" si="83"/>
        <v>-3.5537190082644603E-2</v>
      </c>
      <c r="F1345">
        <v>117</v>
      </c>
      <c r="G1345">
        <v>116</v>
      </c>
      <c r="H1345">
        <v>116.7</v>
      </c>
      <c r="I1345">
        <v>19722800</v>
      </c>
      <c r="J1345">
        <v>114.62</v>
      </c>
    </row>
    <row r="1346" spans="1:10">
      <c r="A1346" s="1">
        <v>39504</v>
      </c>
      <c r="B1346">
        <f t="shared" ref="B1346:B1409" si="84">WEEKDAY(A1346,1)</f>
        <v>3</v>
      </c>
      <c r="C1346" s="1">
        <f t="shared" ref="C1346:C1409" si="85">IF(WEEKDAY(A1346-30,1)=7,A1346-31,IF(WEEKDAY(A1346-30,1)=1,A1346-32,A1346-30))</f>
        <v>39472</v>
      </c>
      <c r="D1346" s="2">
        <f t="shared" ref="D1346:D1409" si="86">IF(ISNA(VLOOKUP(C1346,A$1:H$2086,8)),"--",VLOOKUP(C1346,A$1:H$2086,8))</f>
        <v>121</v>
      </c>
      <c r="E1346" s="3">
        <f t="shared" si="83"/>
        <v>-1.0743801652892538E-2</v>
      </c>
      <c r="F1346">
        <v>119.9</v>
      </c>
      <c r="G1346">
        <v>117.8</v>
      </c>
      <c r="H1346">
        <v>119.7</v>
      </c>
      <c r="I1346">
        <v>33863700</v>
      </c>
      <c r="J1346">
        <v>117.56</v>
      </c>
    </row>
    <row r="1347" spans="1:10">
      <c r="A1347" s="1">
        <v>39505</v>
      </c>
      <c r="B1347">
        <f t="shared" si="84"/>
        <v>4</v>
      </c>
      <c r="C1347" s="1">
        <f t="shared" si="85"/>
        <v>39475</v>
      </c>
      <c r="D1347" s="2">
        <f t="shared" si="86"/>
        <v>116.5</v>
      </c>
      <c r="E1347" s="3">
        <f t="shared" ref="E1347:E1410" si="87">IF(D1347="--","--",(H1347-D1347)/D1347)</f>
        <v>6.0944206008583642E-2</v>
      </c>
      <c r="F1347">
        <v>124.3</v>
      </c>
      <c r="G1347">
        <v>122.5</v>
      </c>
      <c r="H1347">
        <v>123.6</v>
      </c>
      <c r="I1347">
        <v>47317000</v>
      </c>
      <c r="J1347">
        <v>121.4</v>
      </c>
    </row>
    <row r="1348" spans="1:10">
      <c r="A1348" s="1">
        <v>39506</v>
      </c>
      <c r="B1348">
        <f t="shared" si="84"/>
        <v>5</v>
      </c>
      <c r="C1348" s="1">
        <f t="shared" si="85"/>
        <v>39476</v>
      </c>
      <c r="D1348" s="2">
        <f t="shared" si="86"/>
        <v>117.7</v>
      </c>
      <c r="E1348" s="3">
        <f t="shared" si="87"/>
        <v>4.5029736618521637E-2</v>
      </c>
      <c r="F1348">
        <v>124.2</v>
      </c>
      <c r="G1348">
        <v>122</v>
      </c>
      <c r="H1348">
        <v>123</v>
      </c>
      <c r="I1348">
        <v>28374500</v>
      </c>
      <c r="J1348">
        <v>120.81</v>
      </c>
    </row>
    <row r="1349" spans="1:10">
      <c r="A1349" s="1">
        <v>39507</v>
      </c>
      <c r="B1349">
        <f t="shared" si="84"/>
        <v>6</v>
      </c>
      <c r="C1349" s="1">
        <f t="shared" si="85"/>
        <v>39477</v>
      </c>
      <c r="D1349" s="2">
        <f t="shared" si="86"/>
        <v>117.3</v>
      </c>
      <c r="E1349" s="3">
        <f t="shared" si="87"/>
        <v>2.8985507246376861E-2</v>
      </c>
      <c r="F1349">
        <v>121</v>
      </c>
      <c r="G1349">
        <v>120</v>
      </c>
      <c r="H1349">
        <v>120.7</v>
      </c>
      <c r="I1349">
        <v>34532900</v>
      </c>
      <c r="J1349">
        <v>118.55</v>
      </c>
    </row>
    <row r="1350" spans="1:10">
      <c r="A1350" s="1">
        <v>39510</v>
      </c>
      <c r="B1350">
        <f t="shared" si="84"/>
        <v>2</v>
      </c>
      <c r="C1350" s="1">
        <f t="shared" si="85"/>
        <v>39479</v>
      </c>
      <c r="D1350" s="2">
        <f t="shared" si="86"/>
        <v>118.2</v>
      </c>
      <c r="E1350" s="3">
        <f t="shared" si="87"/>
        <v>7.6142131979694706E-3</v>
      </c>
      <c r="F1350">
        <v>120.4</v>
      </c>
      <c r="G1350">
        <v>117</v>
      </c>
      <c r="H1350">
        <v>119.1</v>
      </c>
      <c r="I1350">
        <v>38230400</v>
      </c>
      <c r="J1350">
        <v>116.98</v>
      </c>
    </row>
    <row r="1351" spans="1:10">
      <c r="A1351" s="1">
        <v>39511</v>
      </c>
      <c r="B1351">
        <f t="shared" si="84"/>
        <v>3</v>
      </c>
      <c r="C1351" s="1">
        <f t="shared" si="85"/>
        <v>39479</v>
      </c>
      <c r="D1351" s="2">
        <f t="shared" si="86"/>
        <v>118.2</v>
      </c>
      <c r="E1351" s="3">
        <f t="shared" si="87"/>
        <v>1.861252115059224E-2</v>
      </c>
      <c r="F1351">
        <v>122.5</v>
      </c>
      <c r="G1351">
        <v>120.3</v>
      </c>
      <c r="H1351">
        <v>120.4</v>
      </c>
      <c r="I1351">
        <v>39817800</v>
      </c>
      <c r="J1351">
        <v>118.25</v>
      </c>
    </row>
    <row r="1352" spans="1:10">
      <c r="A1352" s="1">
        <v>39512</v>
      </c>
      <c r="B1352">
        <f t="shared" si="84"/>
        <v>4</v>
      </c>
      <c r="C1352" s="1">
        <f t="shared" si="85"/>
        <v>39482</v>
      </c>
      <c r="D1352" s="2">
        <f t="shared" si="86"/>
        <v>120.7</v>
      </c>
      <c r="E1352" s="3">
        <f t="shared" si="87"/>
        <v>0</v>
      </c>
      <c r="F1352">
        <v>121</v>
      </c>
      <c r="G1352">
        <v>119.4</v>
      </c>
      <c r="H1352">
        <v>120.7</v>
      </c>
      <c r="I1352">
        <v>18846500</v>
      </c>
      <c r="J1352">
        <v>118.55</v>
      </c>
    </row>
    <row r="1353" spans="1:10">
      <c r="A1353" s="1">
        <v>39513</v>
      </c>
      <c r="B1353">
        <f t="shared" si="84"/>
        <v>5</v>
      </c>
      <c r="C1353" s="1">
        <f t="shared" si="85"/>
        <v>39483</v>
      </c>
      <c r="D1353" s="2">
        <f t="shared" si="86"/>
        <v>119</v>
      </c>
      <c r="E1353" s="3">
        <f t="shared" si="87"/>
        <v>2.0168067226890803E-2</v>
      </c>
      <c r="F1353">
        <v>122.2</v>
      </c>
      <c r="G1353">
        <v>121</v>
      </c>
      <c r="H1353">
        <v>121.4</v>
      </c>
      <c r="I1353">
        <v>15884300</v>
      </c>
      <c r="J1353">
        <v>119.23</v>
      </c>
    </row>
    <row r="1354" spans="1:10">
      <c r="A1354" s="1">
        <v>39514</v>
      </c>
      <c r="B1354">
        <f t="shared" si="84"/>
        <v>6</v>
      </c>
      <c r="C1354" s="1">
        <f t="shared" si="85"/>
        <v>39484</v>
      </c>
      <c r="D1354" s="2">
        <f t="shared" si="86"/>
        <v>114</v>
      </c>
      <c r="E1354" s="3">
        <f t="shared" si="87"/>
        <v>2.8070175438596516E-2</v>
      </c>
      <c r="F1354">
        <v>120</v>
      </c>
      <c r="G1354">
        <v>117.1</v>
      </c>
      <c r="H1354">
        <v>117.2</v>
      </c>
      <c r="I1354">
        <v>37987100</v>
      </c>
      <c r="J1354">
        <v>115.11</v>
      </c>
    </row>
    <row r="1355" spans="1:10">
      <c r="A1355" s="1">
        <v>39517</v>
      </c>
      <c r="B1355">
        <f t="shared" si="84"/>
        <v>2</v>
      </c>
      <c r="C1355" s="1">
        <f t="shared" si="85"/>
        <v>39486</v>
      </c>
      <c r="D1355" s="2">
        <f t="shared" si="86"/>
        <v>114</v>
      </c>
      <c r="E1355" s="3">
        <f t="shared" si="87"/>
        <v>5.9649122807017521E-2</v>
      </c>
      <c r="F1355">
        <v>122</v>
      </c>
      <c r="G1355">
        <v>117.9</v>
      </c>
      <c r="H1355">
        <v>120.8</v>
      </c>
      <c r="I1355">
        <v>34913500</v>
      </c>
      <c r="J1355">
        <v>118.65</v>
      </c>
    </row>
    <row r="1356" spans="1:10">
      <c r="A1356" s="1">
        <v>39518</v>
      </c>
      <c r="B1356">
        <f t="shared" si="84"/>
        <v>3</v>
      </c>
      <c r="C1356" s="1">
        <f t="shared" si="85"/>
        <v>39486</v>
      </c>
      <c r="D1356" s="2">
        <f t="shared" si="86"/>
        <v>114</v>
      </c>
      <c r="E1356" s="3">
        <f t="shared" si="87"/>
        <v>7.631578947368424E-2</v>
      </c>
      <c r="F1356">
        <v>123.7</v>
      </c>
      <c r="G1356">
        <v>120.4</v>
      </c>
      <c r="H1356">
        <v>122.7</v>
      </c>
      <c r="I1356">
        <v>42972800</v>
      </c>
      <c r="J1356">
        <v>120.51</v>
      </c>
    </row>
    <row r="1357" spans="1:10">
      <c r="A1357" s="1">
        <v>39519</v>
      </c>
      <c r="B1357">
        <f t="shared" si="84"/>
        <v>4</v>
      </c>
      <c r="C1357" s="1">
        <f t="shared" si="85"/>
        <v>39489</v>
      </c>
      <c r="D1357" s="2">
        <f t="shared" si="86"/>
        <v>109.4</v>
      </c>
      <c r="E1357" s="3">
        <f t="shared" si="87"/>
        <v>0.14625228519195613</v>
      </c>
      <c r="F1357">
        <v>126.6</v>
      </c>
      <c r="G1357">
        <v>124.1</v>
      </c>
      <c r="H1357">
        <v>125.4</v>
      </c>
      <c r="I1357">
        <v>32868700</v>
      </c>
      <c r="J1357">
        <v>123.16</v>
      </c>
    </row>
    <row r="1358" spans="1:10">
      <c r="A1358" s="1">
        <v>39520</v>
      </c>
      <c r="B1358">
        <f t="shared" si="84"/>
        <v>5</v>
      </c>
      <c r="C1358" s="1">
        <f t="shared" si="85"/>
        <v>39490</v>
      </c>
      <c r="D1358" s="2">
        <f t="shared" si="86"/>
        <v>110.4</v>
      </c>
      <c r="E1358" s="3">
        <f t="shared" si="87"/>
        <v>0.10869565217391304</v>
      </c>
      <c r="F1358">
        <v>124</v>
      </c>
      <c r="G1358">
        <v>121.9</v>
      </c>
      <c r="H1358">
        <v>122.4</v>
      </c>
      <c r="I1358">
        <v>29806100</v>
      </c>
      <c r="J1358">
        <v>120.22</v>
      </c>
    </row>
    <row r="1359" spans="1:10">
      <c r="A1359" s="1">
        <v>39521</v>
      </c>
      <c r="B1359">
        <f t="shared" si="84"/>
        <v>6</v>
      </c>
      <c r="C1359" s="1">
        <f t="shared" si="85"/>
        <v>39491</v>
      </c>
      <c r="D1359" s="2">
        <f t="shared" si="86"/>
        <v>112.4</v>
      </c>
      <c r="E1359" s="3">
        <f t="shared" si="87"/>
        <v>9.2526690391458999E-2</v>
      </c>
      <c r="F1359">
        <v>124.1</v>
      </c>
      <c r="G1359">
        <v>122.2</v>
      </c>
      <c r="H1359">
        <v>122.8</v>
      </c>
      <c r="I1359">
        <v>16411600</v>
      </c>
      <c r="J1359">
        <v>120.61</v>
      </c>
    </row>
    <row r="1360" spans="1:10">
      <c r="A1360" s="1">
        <v>39524</v>
      </c>
      <c r="B1360">
        <f t="shared" si="84"/>
        <v>2</v>
      </c>
      <c r="C1360" s="1">
        <f t="shared" si="85"/>
        <v>39493</v>
      </c>
      <c r="D1360" s="2">
        <f t="shared" si="86"/>
        <v>114.5</v>
      </c>
      <c r="E1360" s="3">
        <f t="shared" si="87"/>
        <v>3.0567685589519649E-2</v>
      </c>
      <c r="F1360">
        <v>119.6</v>
      </c>
      <c r="G1360">
        <v>117.1</v>
      </c>
      <c r="H1360">
        <v>118</v>
      </c>
      <c r="I1360">
        <v>49080700</v>
      </c>
      <c r="J1360">
        <v>115.9</v>
      </c>
    </row>
    <row r="1361" spans="1:10">
      <c r="A1361" s="1">
        <v>39525</v>
      </c>
      <c r="B1361">
        <f t="shared" si="84"/>
        <v>3</v>
      </c>
      <c r="C1361" s="1">
        <f t="shared" si="85"/>
        <v>39493</v>
      </c>
      <c r="D1361" s="2">
        <f t="shared" si="86"/>
        <v>114.5</v>
      </c>
      <c r="E1361" s="3">
        <f t="shared" si="87"/>
        <v>5.1528384279476029E-2</v>
      </c>
      <c r="F1361">
        <v>120.9</v>
      </c>
      <c r="G1361">
        <v>117.8</v>
      </c>
      <c r="H1361">
        <v>120.4</v>
      </c>
      <c r="I1361">
        <v>36717300</v>
      </c>
      <c r="J1361">
        <v>118.25</v>
      </c>
    </row>
    <row r="1362" spans="1:10">
      <c r="A1362" s="1">
        <v>39526</v>
      </c>
      <c r="B1362">
        <f t="shared" si="84"/>
        <v>4</v>
      </c>
      <c r="C1362" s="1">
        <f t="shared" si="85"/>
        <v>39496</v>
      </c>
      <c r="D1362" s="2">
        <f t="shared" si="86"/>
        <v>112.6</v>
      </c>
      <c r="E1362" s="3">
        <f t="shared" si="87"/>
        <v>8.2593250444049846E-2</v>
      </c>
      <c r="F1362">
        <v>122.9</v>
      </c>
      <c r="G1362">
        <v>121</v>
      </c>
      <c r="H1362">
        <v>121.9</v>
      </c>
      <c r="I1362">
        <v>38482600</v>
      </c>
      <c r="J1362">
        <v>120.11</v>
      </c>
    </row>
    <row r="1363" spans="1:10">
      <c r="A1363" s="1">
        <v>39527</v>
      </c>
      <c r="B1363">
        <f t="shared" si="84"/>
        <v>5</v>
      </c>
      <c r="C1363" s="1">
        <f t="shared" si="85"/>
        <v>39497</v>
      </c>
      <c r="D1363" s="2">
        <f t="shared" si="86"/>
        <v>114.3</v>
      </c>
      <c r="E1363" s="3">
        <f t="shared" si="87"/>
        <v>5.8617672790901167E-2</v>
      </c>
      <c r="F1363">
        <v>122.2</v>
      </c>
      <c r="G1363">
        <v>120.1</v>
      </c>
      <c r="H1363">
        <v>121</v>
      </c>
      <c r="I1363">
        <v>24494300</v>
      </c>
      <c r="J1363">
        <v>119.23</v>
      </c>
    </row>
    <row r="1364" spans="1:10">
      <c r="A1364" s="1">
        <v>39528</v>
      </c>
      <c r="B1364">
        <f t="shared" si="84"/>
        <v>6</v>
      </c>
      <c r="C1364" s="1">
        <f t="shared" si="85"/>
        <v>39498</v>
      </c>
      <c r="D1364" s="2">
        <f t="shared" si="86"/>
        <v>112.9</v>
      </c>
      <c r="E1364" s="3">
        <f t="shared" si="87"/>
        <v>7.1744906997342733E-2</v>
      </c>
      <c r="F1364">
        <v>121</v>
      </c>
      <c r="G1364">
        <v>121</v>
      </c>
      <c r="H1364">
        <v>121</v>
      </c>
      <c r="I1364">
        <v>0</v>
      </c>
      <c r="J1364">
        <v>119.23</v>
      </c>
    </row>
    <row r="1365" spans="1:10">
      <c r="A1365" s="1">
        <v>39531</v>
      </c>
      <c r="B1365">
        <f t="shared" si="84"/>
        <v>2</v>
      </c>
      <c r="C1365" s="1">
        <f t="shared" si="85"/>
        <v>39500</v>
      </c>
      <c r="D1365" s="2">
        <f t="shared" si="86"/>
        <v>114.8</v>
      </c>
      <c r="E1365" s="3">
        <f t="shared" si="87"/>
        <v>5.4006968641115011E-2</v>
      </c>
      <c r="F1365">
        <v>121</v>
      </c>
      <c r="G1365">
        <v>121</v>
      </c>
      <c r="H1365">
        <v>121</v>
      </c>
      <c r="I1365">
        <v>0</v>
      </c>
      <c r="J1365">
        <v>119.23</v>
      </c>
    </row>
    <row r="1366" spans="1:10">
      <c r="A1366" s="1">
        <v>39532</v>
      </c>
      <c r="B1366">
        <f t="shared" si="84"/>
        <v>3</v>
      </c>
      <c r="C1366" s="1">
        <f t="shared" si="85"/>
        <v>39500</v>
      </c>
      <c r="D1366" s="2">
        <f t="shared" si="86"/>
        <v>114.8</v>
      </c>
      <c r="E1366" s="3">
        <f t="shared" si="87"/>
        <v>0.10452961672473868</v>
      </c>
      <c r="F1366">
        <v>127.7</v>
      </c>
      <c r="G1366">
        <v>124.8</v>
      </c>
      <c r="H1366">
        <v>126.8</v>
      </c>
      <c r="I1366">
        <v>54722600</v>
      </c>
      <c r="J1366">
        <v>124.94</v>
      </c>
    </row>
    <row r="1367" spans="1:10">
      <c r="A1367" s="1">
        <v>39533</v>
      </c>
      <c r="B1367">
        <f t="shared" si="84"/>
        <v>4</v>
      </c>
      <c r="C1367" s="1">
        <f t="shared" si="85"/>
        <v>39503</v>
      </c>
      <c r="D1367" s="2">
        <f t="shared" si="86"/>
        <v>116.7</v>
      </c>
      <c r="E1367" s="3">
        <f t="shared" si="87"/>
        <v>9.0831191088260446E-2</v>
      </c>
      <c r="F1367">
        <v>127.8</v>
      </c>
      <c r="G1367">
        <v>126.6</v>
      </c>
      <c r="H1367">
        <v>127.3</v>
      </c>
      <c r="I1367">
        <v>28919800</v>
      </c>
      <c r="J1367">
        <v>125.44</v>
      </c>
    </row>
    <row r="1368" spans="1:10">
      <c r="A1368" s="1">
        <v>39534</v>
      </c>
      <c r="B1368">
        <f t="shared" si="84"/>
        <v>5</v>
      </c>
      <c r="C1368" s="1">
        <f t="shared" si="85"/>
        <v>39504</v>
      </c>
      <c r="D1368" s="2">
        <f t="shared" si="86"/>
        <v>119.7</v>
      </c>
      <c r="E1368" s="3">
        <f t="shared" si="87"/>
        <v>6.4327485380116983E-2</v>
      </c>
      <c r="F1368">
        <v>127.6</v>
      </c>
      <c r="G1368">
        <v>125.6</v>
      </c>
      <c r="H1368">
        <v>127.4</v>
      </c>
      <c r="I1368">
        <v>16237400</v>
      </c>
      <c r="J1368">
        <v>125.53</v>
      </c>
    </row>
    <row r="1369" spans="1:10">
      <c r="A1369" s="1">
        <v>39535</v>
      </c>
      <c r="B1369">
        <f t="shared" si="84"/>
        <v>6</v>
      </c>
      <c r="C1369" s="1">
        <f t="shared" si="85"/>
        <v>39505</v>
      </c>
      <c r="D1369" s="2">
        <f t="shared" si="86"/>
        <v>123.6</v>
      </c>
      <c r="E1369" s="3">
        <f t="shared" si="87"/>
        <v>3.5598705501618172E-2</v>
      </c>
      <c r="F1369">
        <v>128.4</v>
      </c>
      <c r="G1369">
        <v>126.9</v>
      </c>
      <c r="H1369">
        <v>128</v>
      </c>
      <c r="I1369">
        <v>23859900</v>
      </c>
      <c r="J1369">
        <v>126.13</v>
      </c>
    </row>
    <row r="1370" spans="1:10">
      <c r="A1370" s="1">
        <v>39538</v>
      </c>
      <c r="B1370">
        <f t="shared" si="84"/>
        <v>2</v>
      </c>
      <c r="C1370" s="1">
        <f t="shared" si="85"/>
        <v>39507</v>
      </c>
      <c r="D1370" s="2">
        <f t="shared" si="86"/>
        <v>120.7</v>
      </c>
      <c r="E1370" s="3">
        <f t="shared" si="87"/>
        <v>5.0538525269262585E-2</v>
      </c>
      <c r="F1370">
        <v>127.5</v>
      </c>
      <c r="G1370">
        <v>126.3</v>
      </c>
      <c r="H1370">
        <v>126.8</v>
      </c>
      <c r="I1370">
        <v>22842300</v>
      </c>
      <c r="J1370">
        <v>124.94</v>
      </c>
    </row>
    <row r="1371" spans="1:10">
      <c r="A1371" s="1">
        <v>39539</v>
      </c>
      <c r="B1371">
        <f t="shared" si="84"/>
        <v>3</v>
      </c>
      <c r="C1371" s="1">
        <f t="shared" si="85"/>
        <v>39507</v>
      </c>
      <c r="D1371" s="2">
        <f t="shared" si="86"/>
        <v>120.7</v>
      </c>
      <c r="E1371" s="3">
        <f t="shared" si="87"/>
        <v>7.0422535211267484E-2</v>
      </c>
      <c r="F1371">
        <v>129.19999999999999</v>
      </c>
      <c r="G1371">
        <v>126.1</v>
      </c>
      <c r="H1371">
        <v>129.19999999999999</v>
      </c>
      <c r="I1371">
        <v>24608400</v>
      </c>
      <c r="J1371">
        <v>127.31</v>
      </c>
    </row>
    <row r="1372" spans="1:10">
      <c r="A1372" s="1">
        <v>39540</v>
      </c>
      <c r="B1372">
        <f t="shared" si="84"/>
        <v>4</v>
      </c>
      <c r="C1372" s="1">
        <f t="shared" si="85"/>
        <v>39510</v>
      </c>
      <c r="D1372" s="2">
        <f t="shared" si="86"/>
        <v>119.1</v>
      </c>
      <c r="E1372" s="3">
        <f t="shared" si="87"/>
        <v>0.10411418975650719</v>
      </c>
      <c r="F1372">
        <v>132.5</v>
      </c>
      <c r="G1372">
        <v>130.6</v>
      </c>
      <c r="H1372">
        <v>131.5</v>
      </c>
      <c r="I1372">
        <v>39949300</v>
      </c>
      <c r="J1372">
        <v>129.57</v>
      </c>
    </row>
    <row r="1373" spans="1:10">
      <c r="A1373" s="1">
        <v>39541</v>
      </c>
      <c r="B1373">
        <f t="shared" si="84"/>
        <v>5</v>
      </c>
      <c r="C1373" s="1">
        <f t="shared" si="85"/>
        <v>39511</v>
      </c>
      <c r="D1373" s="2">
        <f t="shared" si="86"/>
        <v>120.4</v>
      </c>
      <c r="E1373" s="3">
        <f t="shared" si="87"/>
        <v>9.4684385382059838E-2</v>
      </c>
      <c r="F1373">
        <v>132.6</v>
      </c>
      <c r="G1373">
        <v>131.30000000000001</v>
      </c>
      <c r="H1373">
        <v>131.80000000000001</v>
      </c>
      <c r="I1373">
        <v>20511000</v>
      </c>
      <c r="J1373">
        <v>129.87</v>
      </c>
    </row>
    <row r="1374" spans="1:10">
      <c r="A1374" s="1">
        <v>39545</v>
      </c>
      <c r="B1374">
        <f t="shared" si="84"/>
        <v>2</v>
      </c>
      <c r="C1374" s="1">
        <f t="shared" si="85"/>
        <v>39514</v>
      </c>
      <c r="D1374" s="2">
        <f t="shared" si="86"/>
        <v>117.2</v>
      </c>
      <c r="E1374" s="3">
        <f t="shared" si="87"/>
        <v>0.12627986348122863</v>
      </c>
      <c r="F1374">
        <v>132.1</v>
      </c>
      <c r="G1374">
        <v>131.4</v>
      </c>
      <c r="H1374">
        <v>132</v>
      </c>
      <c r="I1374">
        <v>15932200</v>
      </c>
      <c r="J1374">
        <v>130.07</v>
      </c>
    </row>
    <row r="1375" spans="1:10">
      <c r="A1375" s="1">
        <v>39546</v>
      </c>
      <c r="B1375">
        <f t="shared" si="84"/>
        <v>3</v>
      </c>
      <c r="C1375" s="1">
        <f t="shared" si="85"/>
        <v>39514</v>
      </c>
      <c r="D1375" s="2">
        <f t="shared" si="86"/>
        <v>117.2</v>
      </c>
      <c r="E1375" s="3">
        <f t="shared" si="87"/>
        <v>0.11860068259385657</v>
      </c>
      <c r="F1375">
        <v>131.5</v>
      </c>
      <c r="G1375">
        <v>130</v>
      </c>
      <c r="H1375">
        <v>131.1</v>
      </c>
      <c r="I1375">
        <v>10709200</v>
      </c>
      <c r="J1375">
        <v>129.18</v>
      </c>
    </row>
    <row r="1376" spans="1:10">
      <c r="A1376" s="1">
        <v>39547</v>
      </c>
      <c r="B1376">
        <f t="shared" si="84"/>
        <v>4</v>
      </c>
      <c r="C1376" s="1">
        <f t="shared" si="85"/>
        <v>39517</v>
      </c>
      <c r="D1376" s="2">
        <f t="shared" si="86"/>
        <v>120.8</v>
      </c>
      <c r="E1376" s="3">
        <f t="shared" si="87"/>
        <v>8.4437086092715261E-2</v>
      </c>
      <c r="F1376">
        <v>131.69999999999999</v>
      </c>
      <c r="G1376">
        <v>130.4</v>
      </c>
      <c r="H1376">
        <v>131</v>
      </c>
      <c r="I1376">
        <v>14106600</v>
      </c>
      <c r="J1376">
        <v>129.08000000000001</v>
      </c>
    </row>
    <row r="1377" spans="1:10">
      <c r="A1377" s="1">
        <v>39548</v>
      </c>
      <c r="B1377">
        <f t="shared" si="84"/>
        <v>5</v>
      </c>
      <c r="C1377" s="1">
        <f t="shared" si="85"/>
        <v>39518</v>
      </c>
      <c r="D1377" s="2">
        <f t="shared" si="86"/>
        <v>122.7</v>
      </c>
      <c r="E1377" s="3">
        <f t="shared" si="87"/>
        <v>7.579462102689484E-2</v>
      </c>
      <c r="F1377">
        <v>132.30000000000001</v>
      </c>
      <c r="G1377">
        <v>131</v>
      </c>
      <c r="H1377">
        <v>132</v>
      </c>
      <c r="I1377">
        <v>13774100</v>
      </c>
      <c r="J1377">
        <v>130.07</v>
      </c>
    </row>
    <row r="1378" spans="1:10">
      <c r="A1378" s="1">
        <v>39549</v>
      </c>
      <c r="B1378">
        <f t="shared" si="84"/>
        <v>6</v>
      </c>
      <c r="C1378" s="1">
        <f t="shared" si="85"/>
        <v>39519</v>
      </c>
      <c r="D1378" s="2">
        <f t="shared" si="86"/>
        <v>125.4</v>
      </c>
      <c r="E1378" s="3">
        <f t="shared" si="87"/>
        <v>5.8213716108452815E-2</v>
      </c>
      <c r="F1378">
        <v>133</v>
      </c>
      <c r="G1378">
        <v>131.9</v>
      </c>
      <c r="H1378">
        <v>132.69999999999999</v>
      </c>
      <c r="I1378">
        <v>12549000</v>
      </c>
      <c r="J1378">
        <v>130.76</v>
      </c>
    </row>
    <row r="1379" spans="1:10">
      <c r="A1379" s="1">
        <v>39552</v>
      </c>
      <c r="B1379">
        <f t="shared" si="84"/>
        <v>2</v>
      </c>
      <c r="C1379" s="1">
        <f t="shared" si="85"/>
        <v>39521</v>
      </c>
      <c r="D1379" s="2">
        <f t="shared" si="86"/>
        <v>122.8</v>
      </c>
      <c r="E1379" s="3">
        <f t="shared" si="87"/>
        <v>6.4332247557003189E-2</v>
      </c>
      <c r="F1379">
        <v>131.1</v>
      </c>
      <c r="G1379">
        <v>130.4</v>
      </c>
      <c r="H1379">
        <v>130.69999999999999</v>
      </c>
      <c r="I1379">
        <v>19874400</v>
      </c>
      <c r="J1379">
        <v>128.79</v>
      </c>
    </row>
    <row r="1380" spans="1:10">
      <c r="A1380" s="1">
        <v>39553</v>
      </c>
      <c r="B1380">
        <f t="shared" si="84"/>
        <v>3</v>
      </c>
      <c r="C1380" s="1">
        <f t="shared" si="85"/>
        <v>39521</v>
      </c>
      <c r="D1380" s="2">
        <f t="shared" si="86"/>
        <v>122.8</v>
      </c>
      <c r="E1380" s="3">
        <f t="shared" si="87"/>
        <v>5.9446254071661216E-2</v>
      </c>
      <c r="F1380">
        <v>131.5</v>
      </c>
      <c r="G1380">
        <v>129.6</v>
      </c>
      <c r="H1380">
        <v>130.1</v>
      </c>
      <c r="I1380">
        <v>17690500</v>
      </c>
      <c r="J1380">
        <v>128.19</v>
      </c>
    </row>
    <row r="1381" spans="1:10">
      <c r="A1381" s="1">
        <v>39554</v>
      </c>
      <c r="B1381">
        <f t="shared" si="84"/>
        <v>4</v>
      </c>
      <c r="C1381" s="1">
        <f t="shared" si="85"/>
        <v>39524</v>
      </c>
      <c r="D1381" s="2">
        <f t="shared" si="86"/>
        <v>118</v>
      </c>
      <c r="E1381" s="3">
        <f t="shared" si="87"/>
        <v>9.8305084745762661E-2</v>
      </c>
      <c r="F1381">
        <v>130.5</v>
      </c>
      <c r="G1381">
        <v>129</v>
      </c>
      <c r="H1381">
        <v>129.6</v>
      </c>
      <c r="I1381">
        <v>12301600</v>
      </c>
      <c r="J1381">
        <v>127.7</v>
      </c>
    </row>
    <row r="1382" spans="1:10">
      <c r="A1382" s="1">
        <v>39555</v>
      </c>
      <c r="B1382">
        <f t="shared" si="84"/>
        <v>5</v>
      </c>
      <c r="C1382" s="1">
        <f t="shared" si="85"/>
        <v>39525</v>
      </c>
      <c r="D1382" s="2">
        <f t="shared" si="86"/>
        <v>120.4</v>
      </c>
      <c r="E1382" s="3">
        <f t="shared" si="87"/>
        <v>8.887043189368761E-2</v>
      </c>
      <c r="F1382">
        <v>131.19999999999999</v>
      </c>
      <c r="G1382">
        <v>130.4</v>
      </c>
      <c r="H1382">
        <v>131.1</v>
      </c>
      <c r="I1382">
        <v>16745100</v>
      </c>
      <c r="J1382">
        <v>129.18</v>
      </c>
    </row>
    <row r="1383" spans="1:10">
      <c r="A1383" s="1">
        <v>39556</v>
      </c>
      <c r="B1383">
        <f t="shared" si="84"/>
        <v>6</v>
      </c>
      <c r="C1383" s="1">
        <f t="shared" si="85"/>
        <v>39526</v>
      </c>
      <c r="D1383" s="2">
        <f t="shared" si="86"/>
        <v>121.9</v>
      </c>
      <c r="E1383" s="3">
        <f t="shared" si="87"/>
        <v>7.2190319934372291E-2</v>
      </c>
      <c r="F1383">
        <v>131.19999999999999</v>
      </c>
      <c r="G1383">
        <v>130.19999999999999</v>
      </c>
      <c r="H1383">
        <v>130.69999999999999</v>
      </c>
      <c r="I1383">
        <v>10734500</v>
      </c>
      <c r="J1383">
        <v>128.79</v>
      </c>
    </row>
    <row r="1384" spans="1:10">
      <c r="A1384" s="1">
        <v>39559</v>
      </c>
      <c r="B1384">
        <f t="shared" si="84"/>
        <v>2</v>
      </c>
      <c r="C1384" s="1">
        <f t="shared" si="85"/>
        <v>39528</v>
      </c>
      <c r="D1384" s="2">
        <f t="shared" si="86"/>
        <v>121</v>
      </c>
      <c r="E1384" s="3">
        <f t="shared" si="87"/>
        <v>9.5041322314049589E-2</v>
      </c>
      <c r="F1384">
        <v>133</v>
      </c>
      <c r="G1384">
        <v>132.1</v>
      </c>
      <c r="H1384">
        <v>132.5</v>
      </c>
      <c r="I1384">
        <v>15999000</v>
      </c>
      <c r="J1384">
        <v>130.56</v>
      </c>
    </row>
    <row r="1385" spans="1:10">
      <c r="A1385" s="1">
        <v>39560</v>
      </c>
      <c r="B1385">
        <f t="shared" si="84"/>
        <v>3</v>
      </c>
      <c r="C1385" s="1">
        <f t="shared" si="85"/>
        <v>39528</v>
      </c>
      <c r="D1385" s="2">
        <f t="shared" si="86"/>
        <v>121</v>
      </c>
      <c r="E1385" s="3">
        <f t="shared" si="87"/>
        <v>8.6776859504132234E-2</v>
      </c>
      <c r="F1385">
        <v>131.5</v>
      </c>
      <c r="G1385">
        <v>130.6</v>
      </c>
      <c r="H1385">
        <v>131.5</v>
      </c>
      <c r="I1385">
        <v>13636400</v>
      </c>
      <c r="J1385">
        <v>129.57</v>
      </c>
    </row>
    <row r="1386" spans="1:10">
      <c r="A1386" s="1">
        <v>39561</v>
      </c>
      <c r="B1386">
        <f t="shared" si="84"/>
        <v>4</v>
      </c>
      <c r="C1386" s="1">
        <f t="shared" si="85"/>
        <v>39531</v>
      </c>
      <c r="D1386" s="2">
        <f t="shared" si="86"/>
        <v>121</v>
      </c>
      <c r="E1386" s="3">
        <f t="shared" si="87"/>
        <v>9.1735537190082594E-2</v>
      </c>
      <c r="F1386">
        <v>132.19999999999999</v>
      </c>
      <c r="G1386">
        <v>131.1</v>
      </c>
      <c r="H1386">
        <v>132.1</v>
      </c>
      <c r="I1386">
        <v>10814000</v>
      </c>
      <c r="J1386">
        <v>130.16999999999999</v>
      </c>
    </row>
    <row r="1387" spans="1:10">
      <c r="A1387" s="1">
        <v>39562</v>
      </c>
      <c r="B1387">
        <f t="shared" si="84"/>
        <v>5</v>
      </c>
      <c r="C1387" s="1">
        <f t="shared" si="85"/>
        <v>39532</v>
      </c>
      <c r="D1387" s="2">
        <f t="shared" si="86"/>
        <v>126.8</v>
      </c>
      <c r="E1387" s="3">
        <f t="shared" si="87"/>
        <v>2.9968454258675056E-2</v>
      </c>
      <c r="F1387">
        <v>131.80000000000001</v>
      </c>
      <c r="G1387">
        <v>130.30000000000001</v>
      </c>
      <c r="H1387">
        <v>130.6</v>
      </c>
      <c r="I1387">
        <v>22947900</v>
      </c>
      <c r="J1387">
        <v>128.69</v>
      </c>
    </row>
    <row r="1388" spans="1:10">
      <c r="A1388" s="1">
        <v>39563</v>
      </c>
      <c r="B1388">
        <f t="shared" si="84"/>
        <v>6</v>
      </c>
      <c r="C1388" s="1">
        <f t="shared" si="85"/>
        <v>39533</v>
      </c>
      <c r="D1388" s="2">
        <f t="shared" si="86"/>
        <v>127.3</v>
      </c>
      <c r="E1388" s="3">
        <f t="shared" si="87"/>
        <v>4.0062843676355132E-2</v>
      </c>
      <c r="F1388">
        <v>132.4</v>
      </c>
      <c r="G1388">
        <v>130.5</v>
      </c>
      <c r="H1388">
        <v>132.4</v>
      </c>
      <c r="I1388">
        <v>17536200</v>
      </c>
      <c r="J1388">
        <v>130.46</v>
      </c>
    </row>
    <row r="1389" spans="1:10">
      <c r="A1389" s="1">
        <v>39566</v>
      </c>
      <c r="B1389">
        <f t="shared" si="84"/>
        <v>2</v>
      </c>
      <c r="C1389" s="1">
        <f t="shared" si="85"/>
        <v>39535</v>
      </c>
      <c r="D1389" s="2">
        <f t="shared" si="86"/>
        <v>128</v>
      </c>
      <c r="E1389" s="3">
        <f t="shared" si="87"/>
        <v>4.1406250000000089E-2</v>
      </c>
      <c r="F1389">
        <v>133.69999999999999</v>
      </c>
      <c r="G1389">
        <v>132.5</v>
      </c>
      <c r="H1389">
        <v>133.30000000000001</v>
      </c>
      <c r="I1389">
        <v>22860400</v>
      </c>
      <c r="J1389">
        <v>131.35</v>
      </c>
    </row>
    <row r="1390" spans="1:10">
      <c r="A1390" s="1">
        <v>39567</v>
      </c>
      <c r="B1390">
        <f t="shared" si="84"/>
        <v>3</v>
      </c>
      <c r="C1390" s="1">
        <f t="shared" si="85"/>
        <v>39535</v>
      </c>
      <c r="D1390" s="2">
        <f t="shared" si="86"/>
        <v>128</v>
      </c>
      <c r="E1390" s="3">
        <f t="shared" si="87"/>
        <v>5.078125E-2</v>
      </c>
      <c r="F1390">
        <v>134.5</v>
      </c>
      <c r="G1390">
        <v>133.19999999999999</v>
      </c>
      <c r="H1390">
        <v>134.5</v>
      </c>
      <c r="I1390">
        <v>22919900</v>
      </c>
      <c r="J1390">
        <v>132.53</v>
      </c>
    </row>
    <row r="1391" spans="1:10">
      <c r="A1391" s="1">
        <v>39568</v>
      </c>
      <c r="B1391">
        <f t="shared" si="84"/>
        <v>4</v>
      </c>
      <c r="C1391" s="1">
        <f t="shared" si="85"/>
        <v>39538</v>
      </c>
      <c r="D1391" s="2">
        <f t="shared" si="86"/>
        <v>126.8</v>
      </c>
      <c r="E1391" s="3">
        <f t="shared" si="87"/>
        <v>6.4668769716088356E-2</v>
      </c>
      <c r="F1391">
        <v>136.4</v>
      </c>
      <c r="G1391">
        <v>135</v>
      </c>
      <c r="H1391">
        <v>135</v>
      </c>
      <c r="I1391">
        <v>29520700</v>
      </c>
      <c r="J1391">
        <v>133.02000000000001</v>
      </c>
    </row>
    <row r="1392" spans="1:10">
      <c r="A1392" s="1">
        <v>39570</v>
      </c>
      <c r="B1392">
        <f t="shared" si="84"/>
        <v>6</v>
      </c>
      <c r="C1392" s="1">
        <f t="shared" si="85"/>
        <v>39540</v>
      </c>
      <c r="D1392" s="2">
        <f t="shared" si="86"/>
        <v>131.5</v>
      </c>
      <c r="E1392" s="3">
        <f t="shared" si="87"/>
        <v>3.6501901140684495E-2</v>
      </c>
      <c r="F1392">
        <v>137.19999999999999</v>
      </c>
      <c r="G1392">
        <v>136.1</v>
      </c>
      <c r="H1392">
        <v>136.30000000000001</v>
      </c>
      <c r="I1392">
        <v>18264200</v>
      </c>
      <c r="J1392">
        <v>134.30000000000001</v>
      </c>
    </row>
    <row r="1393" spans="1:10">
      <c r="A1393" s="1">
        <v>39573</v>
      </c>
      <c r="B1393">
        <f t="shared" si="84"/>
        <v>2</v>
      </c>
      <c r="C1393" s="1">
        <f t="shared" si="85"/>
        <v>39542</v>
      </c>
      <c r="D1393" s="2">
        <f t="shared" si="86"/>
        <v>131.80000000000001</v>
      </c>
      <c r="E1393" s="3">
        <f t="shared" si="87"/>
        <v>3.3383915022761584E-2</v>
      </c>
      <c r="F1393">
        <v>136.80000000000001</v>
      </c>
      <c r="G1393">
        <v>136</v>
      </c>
      <c r="H1393">
        <v>136.19999999999999</v>
      </c>
      <c r="I1393">
        <v>13943300</v>
      </c>
      <c r="J1393">
        <v>134.21</v>
      </c>
    </row>
    <row r="1394" spans="1:10">
      <c r="A1394" s="1">
        <v>39574</v>
      </c>
      <c r="B1394">
        <f t="shared" si="84"/>
        <v>3</v>
      </c>
      <c r="C1394" s="1">
        <f t="shared" si="85"/>
        <v>39542</v>
      </c>
      <c r="D1394" s="2">
        <f t="shared" si="86"/>
        <v>131.80000000000001</v>
      </c>
      <c r="E1394" s="3">
        <f t="shared" si="87"/>
        <v>2.9590288315629567E-2</v>
      </c>
      <c r="F1394">
        <v>136.69999999999999</v>
      </c>
      <c r="G1394">
        <v>135.4</v>
      </c>
      <c r="H1394">
        <v>135.69999999999999</v>
      </c>
      <c r="I1394">
        <v>14808200</v>
      </c>
      <c r="J1394">
        <v>133.71</v>
      </c>
    </row>
    <row r="1395" spans="1:10">
      <c r="A1395" s="1">
        <v>39575</v>
      </c>
      <c r="B1395">
        <f t="shared" si="84"/>
        <v>4</v>
      </c>
      <c r="C1395" s="1">
        <f t="shared" si="85"/>
        <v>39545</v>
      </c>
      <c r="D1395" s="2">
        <f t="shared" si="86"/>
        <v>132</v>
      </c>
      <c r="E1395" s="3">
        <f t="shared" si="87"/>
        <v>1.7424242424242509E-2</v>
      </c>
      <c r="F1395">
        <v>135.69999999999999</v>
      </c>
      <c r="G1395">
        <v>133.9</v>
      </c>
      <c r="H1395">
        <v>134.30000000000001</v>
      </c>
      <c r="I1395">
        <v>21311100</v>
      </c>
      <c r="J1395">
        <v>132.33000000000001</v>
      </c>
    </row>
    <row r="1396" spans="1:10">
      <c r="A1396" s="1">
        <v>39576</v>
      </c>
      <c r="B1396">
        <f t="shared" si="84"/>
        <v>5</v>
      </c>
      <c r="C1396" s="1">
        <f t="shared" si="85"/>
        <v>39546</v>
      </c>
      <c r="D1396" s="2">
        <f t="shared" si="86"/>
        <v>131.1</v>
      </c>
      <c r="E1396" s="3">
        <f t="shared" si="87"/>
        <v>2.8222730739893342E-2</v>
      </c>
      <c r="F1396">
        <v>135.5</v>
      </c>
      <c r="G1396">
        <v>134</v>
      </c>
      <c r="H1396">
        <v>134.80000000000001</v>
      </c>
      <c r="I1396">
        <v>13927600</v>
      </c>
      <c r="J1396">
        <v>132.83000000000001</v>
      </c>
    </row>
    <row r="1397" spans="1:10">
      <c r="A1397" s="1">
        <v>39577</v>
      </c>
      <c r="B1397">
        <f t="shared" si="84"/>
        <v>6</v>
      </c>
      <c r="C1397" s="1">
        <f t="shared" si="85"/>
        <v>39547</v>
      </c>
      <c r="D1397" s="2">
        <f t="shared" si="86"/>
        <v>131</v>
      </c>
      <c r="E1397" s="3">
        <f t="shared" si="87"/>
        <v>1.4503816793893173E-2</v>
      </c>
      <c r="F1397">
        <v>134.5</v>
      </c>
      <c r="G1397">
        <v>132.19999999999999</v>
      </c>
      <c r="H1397">
        <v>132.9</v>
      </c>
      <c r="I1397">
        <v>28962100</v>
      </c>
      <c r="J1397">
        <v>130.94999999999999</v>
      </c>
    </row>
    <row r="1398" spans="1:10">
      <c r="A1398" s="1">
        <v>39581</v>
      </c>
      <c r="B1398">
        <f t="shared" si="84"/>
        <v>3</v>
      </c>
      <c r="C1398" s="1">
        <f t="shared" si="85"/>
        <v>39549</v>
      </c>
      <c r="D1398" s="2">
        <f t="shared" si="86"/>
        <v>132.69999999999999</v>
      </c>
      <c r="E1398" s="3">
        <f t="shared" si="87"/>
        <v>2.110022607385088E-2</v>
      </c>
      <c r="F1398">
        <v>135.80000000000001</v>
      </c>
      <c r="G1398">
        <v>134.6</v>
      </c>
      <c r="H1398">
        <v>135.5</v>
      </c>
      <c r="I1398">
        <v>30934600</v>
      </c>
      <c r="J1398">
        <v>133.52000000000001</v>
      </c>
    </row>
    <row r="1399" spans="1:10">
      <c r="A1399" s="1">
        <v>39582</v>
      </c>
      <c r="B1399">
        <f t="shared" si="84"/>
        <v>4</v>
      </c>
      <c r="C1399" s="1">
        <f t="shared" si="85"/>
        <v>39552</v>
      </c>
      <c r="D1399" s="2">
        <f t="shared" si="86"/>
        <v>130.69999999999999</v>
      </c>
      <c r="E1399" s="3">
        <f t="shared" si="87"/>
        <v>3.5195103289977221E-2</v>
      </c>
      <c r="F1399">
        <v>135.5</v>
      </c>
      <c r="G1399">
        <v>134.30000000000001</v>
      </c>
      <c r="H1399">
        <v>135.30000000000001</v>
      </c>
      <c r="I1399">
        <v>14735400</v>
      </c>
      <c r="J1399">
        <v>133.32</v>
      </c>
    </row>
    <row r="1400" spans="1:10">
      <c r="A1400" s="1">
        <v>39583</v>
      </c>
      <c r="B1400">
        <f t="shared" si="84"/>
        <v>5</v>
      </c>
      <c r="C1400" s="1">
        <f t="shared" si="85"/>
        <v>39553</v>
      </c>
      <c r="D1400" s="2">
        <f t="shared" si="86"/>
        <v>130.1</v>
      </c>
      <c r="E1400" s="3">
        <f t="shared" si="87"/>
        <v>3.5357417371252843E-2</v>
      </c>
      <c r="F1400">
        <v>135.80000000000001</v>
      </c>
      <c r="G1400">
        <v>134.1</v>
      </c>
      <c r="H1400">
        <v>134.69999999999999</v>
      </c>
      <c r="I1400">
        <v>13329800</v>
      </c>
      <c r="J1400">
        <v>132.72999999999999</v>
      </c>
    </row>
    <row r="1401" spans="1:10">
      <c r="A1401" s="1">
        <v>39584</v>
      </c>
      <c r="B1401">
        <f t="shared" si="84"/>
        <v>6</v>
      </c>
      <c r="C1401" s="1">
        <f t="shared" si="85"/>
        <v>39554</v>
      </c>
      <c r="D1401" s="2">
        <f t="shared" si="86"/>
        <v>129.6</v>
      </c>
      <c r="E1401" s="3">
        <f t="shared" si="87"/>
        <v>4.4753086419753174E-2</v>
      </c>
      <c r="F1401">
        <v>135.6</v>
      </c>
      <c r="G1401">
        <v>134.9</v>
      </c>
      <c r="H1401">
        <v>135.4</v>
      </c>
      <c r="I1401">
        <v>11726300</v>
      </c>
      <c r="J1401">
        <v>133.41999999999999</v>
      </c>
    </row>
    <row r="1402" spans="1:10">
      <c r="A1402" s="1">
        <v>39587</v>
      </c>
      <c r="B1402">
        <f t="shared" si="84"/>
        <v>2</v>
      </c>
      <c r="C1402" s="1">
        <f t="shared" si="85"/>
        <v>39556</v>
      </c>
      <c r="D1402" s="2">
        <f t="shared" si="86"/>
        <v>130.69999999999999</v>
      </c>
      <c r="E1402" s="3">
        <f t="shared" si="87"/>
        <v>3.9020657995409512E-2</v>
      </c>
      <c r="F1402">
        <v>136.19999999999999</v>
      </c>
      <c r="G1402">
        <v>135.19999999999999</v>
      </c>
      <c r="H1402">
        <v>135.80000000000001</v>
      </c>
      <c r="I1402">
        <v>12606000</v>
      </c>
      <c r="J1402">
        <v>133.81</v>
      </c>
    </row>
    <row r="1403" spans="1:10">
      <c r="A1403" s="1">
        <v>39588</v>
      </c>
      <c r="B1403">
        <f t="shared" si="84"/>
        <v>3</v>
      </c>
      <c r="C1403" s="1">
        <f t="shared" si="85"/>
        <v>39556</v>
      </c>
      <c r="D1403" s="2">
        <f t="shared" si="86"/>
        <v>130.69999999999999</v>
      </c>
      <c r="E1403" s="3">
        <f t="shared" si="87"/>
        <v>3.1369548584544937E-2</v>
      </c>
      <c r="F1403">
        <v>135.69999999999999</v>
      </c>
      <c r="G1403">
        <v>134.4</v>
      </c>
      <c r="H1403">
        <v>134.80000000000001</v>
      </c>
      <c r="I1403">
        <v>16798400</v>
      </c>
      <c r="J1403">
        <v>132.83000000000001</v>
      </c>
    </row>
    <row r="1404" spans="1:10">
      <c r="A1404" s="1">
        <v>39589</v>
      </c>
      <c r="B1404">
        <f t="shared" si="84"/>
        <v>4</v>
      </c>
      <c r="C1404" s="1">
        <f t="shared" si="85"/>
        <v>39559</v>
      </c>
      <c r="D1404" s="2">
        <f t="shared" si="86"/>
        <v>132.5</v>
      </c>
      <c r="E1404" s="3">
        <f t="shared" si="87"/>
        <v>1.0566037735849099E-2</v>
      </c>
      <c r="F1404">
        <v>134.30000000000001</v>
      </c>
      <c r="G1404">
        <v>133</v>
      </c>
      <c r="H1404">
        <v>133.9</v>
      </c>
      <c r="I1404">
        <v>13852300</v>
      </c>
      <c r="J1404">
        <v>132.12</v>
      </c>
    </row>
    <row r="1405" spans="1:10">
      <c r="A1405" s="1">
        <v>39590</v>
      </c>
      <c r="B1405">
        <f t="shared" si="84"/>
        <v>5</v>
      </c>
      <c r="C1405" s="1">
        <f t="shared" si="85"/>
        <v>39560</v>
      </c>
      <c r="D1405" s="2">
        <f t="shared" si="86"/>
        <v>131.5</v>
      </c>
      <c r="E1405" s="3">
        <f t="shared" si="87"/>
        <v>4.5627376425855081E-3</v>
      </c>
      <c r="F1405">
        <v>132.5</v>
      </c>
      <c r="G1405">
        <v>130.80000000000001</v>
      </c>
      <c r="H1405">
        <v>132.1</v>
      </c>
      <c r="I1405">
        <v>21419700</v>
      </c>
      <c r="J1405">
        <v>130.34</v>
      </c>
    </row>
    <row r="1406" spans="1:10">
      <c r="A1406" s="1">
        <v>39591</v>
      </c>
      <c r="B1406">
        <f t="shared" si="84"/>
        <v>6</v>
      </c>
      <c r="C1406" s="1">
        <f t="shared" si="85"/>
        <v>39561</v>
      </c>
      <c r="D1406" s="2">
        <f t="shared" si="86"/>
        <v>132.1</v>
      </c>
      <c r="E1406" s="3">
        <f t="shared" si="87"/>
        <v>-2.2710068130203103E-3</v>
      </c>
      <c r="F1406">
        <v>133</v>
      </c>
      <c r="G1406">
        <v>131.5</v>
      </c>
      <c r="H1406">
        <v>131.80000000000001</v>
      </c>
      <c r="I1406">
        <v>8182300</v>
      </c>
      <c r="J1406">
        <v>130.04</v>
      </c>
    </row>
    <row r="1407" spans="1:10">
      <c r="A1407" s="1">
        <v>39594</v>
      </c>
      <c r="B1407">
        <f t="shared" si="84"/>
        <v>2</v>
      </c>
      <c r="C1407" s="1">
        <f t="shared" si="85"/>
        <v>39563</v>
      </c>
      <c r="D1407" s="2">
        <f t="shared" si="86"/>
        <v>132.4</v>
      </c>
      <c r="E1407" s="3">
        <f t="shared" si="87"/>
        <v>-1.1329305135951661E-2</v>
      </c>
      <c r="F1407">
        <v>131.80000000000001</v>
      </c>
      <c r="G1407">
        <v>130.80000000000001</v>
      </c>
      <c r="H1407">
        <v>130.9</v>
      </c>
      <c r="I1407">
        <v>12857900</v>
      </c>
      <c r="J1407">
        <v>129.16</v>
      </c>
    </row>
    <row r="1408" spans="1:10">
      <c r="A1408" s="1">
        <v>39595</v>
      </c>
      <c r="B1408">
        <f t="shared" si="84"/>
        <v>3</v>
      </c>
      <c r="C1408" s="1">
        <f t="shared" si="85"/>
        <v>39563</v>
      </c>
      <c r="D1408" s="2">
        <f t="shared" si="86"/>
        <v>132.4</v>
      </c>
      <c r="E1408" s="3">
        <f t="shared" si="87"/>
        <v>-8.308157099697842E-3</v>
      </c>
      <c r="F1408">
        <v>131.6</v>
      </c>
      <c r="G1408">
        <v>131</v>
      </c>
      <c r="H1408">
        <v>131.30000000000001</v>
      </c>
      <c r="I1408">
        <v>13351100</v>
      </c>
      <c r="J1408">
        <v>129.55000000000001</v>
      </c>
    </row>
    <row r="1409" spans="1:10">
      <c r="A1409" s="1">
        <v>39596</v>
      </c>
      <c r="B1409">
        <f t="shared" si="84"/>
        <v>4</v>
      </c>
      <c r="C1409" s="1">
        <f t="shared" si="85"/>
        <v>39566</v>
      </c>
      <c r="D1409" s="2">
        <f t="shared" si="86"/>
        <v>133.30000000000001</v>
      </c>
      <c r="E1409" s="3">
        <f t="shared" si="87"/>
        <v>-1.8004501125281361E-2</v>
      </c>
      <c r="F1409">
        <v>131.80000000000001</v>
      </c>
      <c r="G1409">
        <v>130.80000000000001</v>
      </c>
      <c r="H1409">
        <v>130.9</v>
      </c>
      <c r="I1409">
        <v>10353800</v>
      </c>
      <c r="J1409">
        <v>129.16</v>
      </c>
    </row>
    <row r="1410" spans="1:10">
      <c r="A1410" s="1">
        <v>39597</v>
      </c>
      <c r="B1410">
        <f t="shared" ref="B1410:B1473" si="88">WEEKDAY(A1410,1)</f>
        <v>5</v>
      </c>
      <c r="C1410" s="1">
        <f t="shared" ref="C1410:C1473" si="89">IF(WEEKDAY(A1410-30,1)=7,A1410-31,IF(WEEKDAY(A1410-30,1)=1,A1410-32,A1410-30))</f>
        <v>39567</v>
      </c>
      <c r="D1410" s="2">
        <f t="shared" ref="D1410:D1473" si="90">IF(ISNA(VLOOKUP(C1410,A$1:H$2086,8)),"--",VLOOKUP(C1410,A$1:H$2086,8))</f>
        <v>134.5</v>
      </c>
      <c r="E1410" s="3">
        <f t="shared" si="87"/>
        <v>-2.4535315985130195E-2</v>
      </c>
      <c r="F1410">
        <v>132.30000000000001</v>
      </c>
      <c r="G1410">
        <v>130.9</v>
      </c>
      <c r="H1410">
        <v>131.19999999999999</v>
      </c>
      <c r="I1410">
        <v>13846300</v>
      </c>
      <c r="J1410">
        <v>129.44999999999999</v>
      </c>
    </row>
    <row r="1411" spans="1:10">
      <c r="A1411" s="1">
        <v>39598</v>
      </c>
      <c r="B1411">
        <f t="shared" si="88"/>
        <v>6</v>
      </c>
      <c r="C1411" s="1">
        <f t="shared" si="89"/>
        <v>39568</v>
      </c>
      <c r="D1411" s="2">
        <f t="shared" si="90"/>
        <v>135</v>
      </c>
      <c r="E1411" s="3">
        <f t="shared" ref="E1411:E1474" si="91">IF(D1411="--","--",(H1411-D1411)/D1411)</f>
        <v>-2.4444444444444529E-2</v>
      </c>
      <c r="F1411">
        <v>131.69999999999999</v>
      </c>
      <c r="G1411">
        <v>130.69999999999999</v>
      </c>
      <c r="H1411">
        <v>131.69999999999999</v>
      </c>
      <c r="I1411">
        <v>13107500</v>
      </c>
      <c r="J1411">
        <v>129.94</v>
      </c>
    </row>
    <row r="1412" spans="1:10">
      <c r="A1412" s="1">
        <v>39601</v>
      </c>
      <c r="B1412">
        <f t="shared" si="88"/>
        <v>2</v>
      </c>
      <c r="C1412" s="1">
        <f t="shared" si="89"/>
        <v>39570</v>
      </c>
      <c r="D1412" s="2">
        <f t="shared" si="90"/>
        <v>136.30000000000001</v>
      </c>
      <c r="E1412" s="3">
        <f t="shared" si="91"/>
        <v>-3.5950110051357335E-2</v>
      </c>
      <c r="F1412">
        <v>132.30000000000001</v>
      </c>
      <c r="G1412">
        <v>131.1</v>
      </c>
      <c r="H1412">
        <v>131.4</v>
      </c>
      <c r="I1412">
        <v>15021100</v>
      </c>
      <c r="J1412">
        <v>129.65</v>
      </c>
    </row>
    <row r="1413" spans="1:10">
      <c r="A1413" s="1">
        <v>39602</v>
      </c>
      <c r="B1413">
        <f t="shared" si="88"/>
        <v>3</v>
      </c>
      <c r="C1413" s="1">
        <f t="shared" si="89"/>
        <v>39570</v>
      </c>
      <c r="D1413" s="2">
        <f t="shared" si="90"/>
        <v>136.30000000000001</v>
      </c>
      <c r="E1413" s="3">
        <f t="shared" si="91"/>
        <v>-4.3286867204695566E-2</v>
      </c>
      <c r="F1413">
        <v>131</v>
      </c>
      <c r="G1413">
        <v>130</v>
      </c>
      <c r="H1413">
        <v>130.4</v>
      </c>
      <c r="I1413">
        <v>16290700</v>
      </c>
      <c r="J1413">
        <v>128.66</v>
      </c>
    </row>
    <row r="1414" spans="1:10">
      <c r="A1414" s="1">
        <v>39603</v>
      </c>
      <c r="B1414">
        <f t="shared" si="88"/>
        <v>4</v>
      </c>
      <c r="C1414" s="1">
        <f t="shared" si="89"/>
        <v>39573</v>
      </c>
      <c r="D1414" s="2">
        <f t="shared" si="90"/>
        <v>136.19999999999999</v>
      </c>
      <c r="E1414" s="3">
        <f t="shared" si="91"/>
        <v>-4.4787077826725363E-2</v>
      </c>
      <c r="F1414">
        <v>131</v>
      </c>
      <c r="G1414">
        <v>130.1</v>
      </c>
      <c r="H1414">
        <v>130.1</v>
      </c>
      <c r="I1414">
        <v>10064700</v>
      </c>
      <c r="J1414">
        <v>128.37</v>
      </c>
    </row>
    <row r="1415" spans="1:10">
      <c r="A1415" s="1">
        <v>39604</v>
      </c>
      <c r="B1415">
        <f t="shared" si="88"/>
        <v>5</v>
      </c>
      <c r="C1415" s="1">
        <f t="shared" si="89"/>
        <v>39574</v>
      </c>
      <c r="D1415" s="2">
        <f t="shared" si="90"/>
        <v>135.69999999999999</v>
      </c>
      <c r="E1415" s="3">
        <f t="shared" si="91"/>
        <v>-3.242446573323491E-2</v>
      </c>
      <c r="F1415">
        <v>131.80000000000001</v>
      </c>
      <c r="G1415">
        <v>130.1</v>
      </c>
      <c r="H1415">
        <v>131.30000000000001</v>
      </c>
      <c r="I1415">
        <v>12119500</v>
      </c>
      <c r="J1415">
        <v>129.55000000000001</v>
      </c>
    </row>
    <row r="1416" spans="1:10">
      <c r="A1416" s="1">
        <v>39605</v>
      </c>
      <c r="B1416">
        <f t="shared" si="88"/>
        <v>6</v>
      </c>
      <c r="C1416" s="1">
        <f t="shared" si="89"/>
        <v>39575</v>
      </c>
      <c r="D1416" s="2">
        <f t="shared" si="90"/>
        <v>134.30000000000001</v>
      </c>
      <c r="E1416" s="3">
        <f t="shared" si="91"/>
        <v>-2.2338049143708114E-2</v>
      </c>
      <c r="F1416">
        <v>131.9</v>
      </c>
      <c r="G1416">
        <v>131</v>
      </c>
      <c r="H1416">
        <v>131.30000000000001</v>
      </c>
      <c r="I1416">
        <v>10135300</v>
      </c>
      <c r="J1416">
        <v>129.55000000000001</v>
      </c>
    </row>
    <row r="1417" spans="1:10">
      <c r="A1417" s="1">
        <v>39609</v>
      </c>
      <c r="B1417">
        <f t="shared" si="88"/>
        <v>3</v>
      </c>
      <c r="C1417" s="1">
        <f t="shared" si="89"/>
        <v>39577</v>
      </c>
      <c r="D1417" s="2">
        <f t="shared" si="90"/>
        <v>132.9</v>
      </c>
      <c r="E1417" s="3">
        <f t="shared" si="91"/>
        <v>-3.8374717832957171E-2</v>
      </c>
      <c r="F1417">
        <v>129.30000000000001</v>
      </c>
      <c r="G1417">
        <v>127.1</v>
      </c>
      <c r="H1417">
        <v>127.8</v>
      </c>
      <c r="I1417">
        <v>33689400</v>
      </c>
      <c r="J1417">
        <v>126.1</v>
      </c>
    </row>
    <row r="1418" spans="1:10">
      <c r="A1418" s="1">
        <v>39610</v>
      </c>
      <c r="B1418">
        <f t="shared" si="88"/>
        <v>4</v>
      </c>
      <c r="C1418" s="1">
        <f t="shared" si="89"/>
        <v>39580</v>
      </c>
      <c r="D1418" s="2">
        <f t="shared" si="90"/>
        <v>132.9</v>
      </c>
      <c r="E1418" s="3">
        <f t="shared" si="91"/>
        <v>-3.4612490594431861E-2</v>
      </c>
      <c r="F1418">
        <v>129.30000000000001</v>
      </c>
      <c r="G1418">
        <v>127.8</v>
      </c>
      <c r="H1418">
        <v>128.30000000000001</v>
      </c>
      <c r="I1418">
        <v>15032800</v>
      </c>
      <c r="J1418">
        <v>126.59</v>
      </c>
    </row>
    <row r="1419" spans="1:10">
      <c r="A1419" s="1">
        <v>39611</v>
      </c>
      <c r="B1419">
        <f t="shared" si="88"/>
        <v>5</v>
      </c>
      <c r="C1419" s="1">
        <f t="shared" si="89"/>
        <v>39581</v>
      </c>
      <c r="D1419" s="2">
        <f t="shared" si="90"/>
        <v>135.5</v>
      </c>
      <c r="E1419" s="3">
        <f t="shared" si="91"/>
        <v>-7.0110701107011064E-2</v>
      </c>
      <c r="F1419">
        <v>126.4</v>
      </c>
      <c r="G1419">
        <v>125.1</v>
      </c>
      <c r="H1419">
        <v>126</v>
      </c>
      <c r="I1419">
        <v>33882800</v>
      </c>
      <c r="J1419">
        <v>124.32</v>
      </c>
    </row>
    <row r="1420" spans="1:10">
      <c r="A1420" s="1">
        <v>39612</v>
      </c>
      <c r="B1420">
        <f t="shared" si="88"/>
        <v>6</v>
      </c>
      <c r="C1420" s="1">
        <f t="shared" si="89"/>
        <v>39582</v>
      </c>
      <c r="D1420" s="2">
        <f t="shared" si="90"/>
        <v>135.30000000000001</v>
      </c>
      <c r="E1420" s="3">
        <f t="shared" si="91"/>
        <v>-8.1300813008130177E-2</v>
      </c>
      <c r="F1420">
        <v>125.9</v>
      </c>
      <c r="G1420">
        <v>124.3</v>
      </c>
      <c r="H1420">
        <v>124.3</v>
      </c>
      <c r="I1420">
        <v>20672700</v>
      </c>
      <c r="J1420">
        <v>122.64</v>
      </c>
    </row>
    <row r="1421" spans="1:10">
      <c r="A1421" s="1">
        <v>39615</v>
      </c>
      <c r="B1421">
        <f t="shared" si="88"/>
        <v>2</v>
      </c>
      <c r="C1421" s="1">
        <f t="shared" si="89"/>
        <v>39584</v>
      </c>
      <c r="D1421" s="2">
        <f t="shared" si="90"/>
        <v>135.4</v>
      </c>
      <c r="E1421" s="3">
        <f t="shared" si="91"/>
        <v>-7.0901033973412173E-2</v>
      </c>
      <c r="F1421">
        <v>126.5</v>
      </c>
      <c r="G1421">
        <v>125</v>
      </c>
      <c r="H1421">
        <v>125.8</v>
      </c>
      <c r="I1421">
        <v>14563400</v>
      </c>
      <c r="J1421">
        <v>124.12</v>
      </c>
    </row>
    <row r="1422" spans="1:10">
      <c r="A1422" s="1">
        <v>39616</v>
      </c>
      <c r="B1422">
        <f t="shared" si="88"/>
        <v>3</v>
      </c>
      <c r="C1422" s="1">
        <f t="shared" si="89"/>
        <v>39584</v>
      </c>
      <c r="D1422" s="2">
        <f t="shared" si="90"/>
        <v>135.4</v>
      </c>
      <c r="E1422" s="3">
        <f t="shared" si="91"/>
        <v>-6.8685376661743069E-2</v>
      </c>
      <c r="F1422">
        <v>126.7</v>
      </c>
      <c r="G1422">
        <v>125.7</v>
      </c>
      <c r="H1422">
        <v>126.1</v>
      </c>
      <c r="I1422">
        <v>9600900</v>
      </c>
      <c r="J1422">
        <v>124.42</v>
      </c>
    </row>
    <row r="1423" spans="1:10">
      <c r="A1423" s="1">
        <v>39617</v>
      </c>
      <c r="B1423">
        <f t="shared" si="88"/>
        <v>4</v>
      </c>
      <c r="C1423" s="1">
        <f t="shared" si="89"/>
        <v>39587</v>
      </c>
      <c r="D1423" s="2">
        <f t="shared" si="90"/>
        <v>135.80000000000001</v>
      </c>
      <c r="E1423" s="3">
        <f t="shared" si="91"/>
        <v>-7.2901325478645099E-2</v>
      </c>
      <c r="F1423">
        <v>127.1</v>
      </c>
      <c r="G1423">
        <v>125.4</v>
      </c>
      <c r="H1423">
        <v>125.9</v>
      </c>
      <c r="I1423">
        <v>14790100</v>
      </c>
      <c r="J1423">
        <v>124.22</v>
      </c>
    </row>
    <row r="1424" spans="1:10">
      <c r="A1424" s="1">
        <v>39618</v>
      </c>
      <c r="B1424">
        <f t="shared" si="88"/>
        <v>5</v>
      </c>
      <c r="C1424" s="1">
        <f t="shared" si="89"/>
        <v>39588</v>
      </c>
      <c r="D1424" s="2">
        <f t="shared" si="90"/>
        <v>134.80000000000001</v>
      </c>
      <c r="E1424" s="3">
        <f t="shared" si="91"/>
        <v>-7.7151335311572741E-2</v>
      </c>
      <c r="F1424">
        <v>125.1</v>
      </c>
      <c r="G1424">
        <v>124.3</v>
      </c>
      <c r="H1424">
        <v>124.4</v>
      </c>
      <c r="I1424">
        <v>15627100</v>
      </c>
      <c r="J1424">
        <v>122.74</v>
      </c>
    </row>
    <row r="1425" spans="1:10">
      <c r="A1425" s="1">
        <v>39619</v>
      </c>
      <c r="B1425">
        <f t="shared" si="88"/>
        <v>6</v>
      </c>
      <c r="C1425" s="1">
        <f t="shared" si="89"/>
        <v>39589</v>
      </c>
      <c r="D1425" s="2">
        <f t="shared" si="90"/>
        <v>133.9</v>
      </c>
      <c r="E1425" s="3">
        <f t="shared" si="91"/>
        <v>-7.0948469006721429E-2</v>
      </c>
      <c r="F1425">
        <v>126.5</v>
      </c>
      <c r="G1425">
        <v>124.1</v>
      </c>
      <c r="H1425">
        <v>124.4</v>
      </c>
      <c r="I1425">
        <v>22078900</v>
      </c>
      <c r="J1425">
        <v>122.74</v>
      </c>
    </row>
    <row r="1426" spans="1:10">
      <c r="A1426" s="1">
        <v>39622</v>
      </c>
      <c r="B1426">
        <f t="shared" si="88"/>
        <v>2</v>
      </c>
      <c r="C1426" s="1">
        <f t="shared" si="89"/>
        <v>39591</v>
      </c>
      <c r="D1426" s="2">
        <f t="shared" si="90"/>
        <v>131.80000000000001</v>
      </c>
      <c r="E1426" s="3">
        <f t="shared" si="91"/>
        <v>-6.1456752655538752E-2</v>
      </c>
      <c r="F1426">
        <v>124.2</v>
      </c>
      <c r="G1426">
        <v>123</v>
      </c>
      <c r="H1426">
        <v>123.7</v>
      </c>
      <c r="I1426">
        <v>16716800</v>
      </c>
      <c r="J1426">
        <v>122.05</v>
      </c>
    </row>
    <row r="1427" spans="1:10">
      <c r="A1427" s="1">
        <v>39623</v>
      </c>
      <c r="B1427">
        <f t="shared" si="88"/>
        <v>3</v>
      </c>
      <c r="C1427" s="1">
        <f t="shared" si="89"/>
        <v>39591</v>
      </c>
      <c r="D1427" s="2">
        <f t="shared" si="90"/>
        <v>131.80000000000001</v>
      </c>
      <c r="E1427" s="3">
        <f t="shared" si="91"/>
        <v>-6.6767830045523599E-2</v>
      </c>
      <c r="F1427">
        <v>124.1</v>
      </c>
      <c r="G1427">
        <v>123</v>
      </c>
      <c r="H1427">
        <v>123</v>
      </c>
      <c r="I1427">
        <v>14779000</v>
      </c>
      <c r="J1427">
        <v>121.36</v>
      </c>
    </row>
    <row r="1428" spans="1:10">
      <c r="A1428" s="1">
        <v>39624</v>
      </c>
      <c r="B1428">
        <f t="shared" si="88"/>
        <v>4</v>
      </c>
      <c r="C1428" s="1">
        <f t="shared" si="89"/>
        <v>39594</v>
      </c>
      <c r="D1428" s="2">
        <f t="shared" si="90"/>
        <v>130.9</v>
      </c>
      <c r="E1428" s="3">
        <f t="shared" si="91"/>
        <v>-5.2711993888464516E-2</v>
      </c>
      <c r="F1428">
        <v>125.5</v>
      </c>
      <c r="G1428">
        <v>123.2</v>
      </c>
      <c r="H1428">
        <v>124</v>
      </c>
      <c r="I1428">
        <v>7354300</v>
      </c>
      <c r="J1428">
        <v>122.35</v>
      </c>
    </row>
    <row r="1429" spans="1:10">
      <c r="A1429" s="1">
        <v>39625</v>
      </c>
      <c r="B1429">
        <f t="shared" si="88"/>
        <v>5</v>
      </c>
      <c r="C1429" s="1">
        <f t="shared" si="89"/>
        <v>39595</v>
      </c>
      <c r="D1429" s="2">
        <f t="shared" si="90"/>
        <v>131.30000000000001</v>
      </c>
      <c r="E1429" s="3">
        <f t="shared" si="91"/>
        <v>-5.5597867479055679E-2</v>
      </c>
      <c r="F1429">
        <v>125</v>
      </c>
      <c r="G1429">
        <v>123.1</v>
      </c>
      <c r="H1429">
        <v>124</v>
      </c>
      <c r="I1429">
        <v>15958000</v>
      </c>
      <c r="J1429">
        <v>122.35</v>
      </c>
    </row>
    <row r="1430" spans="1:10">
      <c r="A1430" s="1">
        <v>39626</v>
      </c>
      <c r="B1430">
        <f t="shared" si="88"/>
        <v>6</v>
      </c>
      <c r="C1430" s="1">
        <f t="shared" si="89"/>
        <v>39596</v>
      </c>
      <c r="D1430" s="2">
        <f t="shared" si="90"/>
        <v>130.9</v>
      </c>
      <c r="E1430" s="3">
        <f t="shared" si="91"/>
        <v>-6.8754774637127578E-2</v>
      </c>
      <c r="F1430">
        <v>122.5</v>
      </c>
      <c r="G1430">
        <v>120.7</v>
      </c>
      <c r="H1430">
        <v>121.9</v>
      </c>
      <c r="I1430">
        <v>29476700</v>
      </c>
      <c r="J1430">
        <v>120.28</v>
      </c>
    </row>
    <row r="1431" spans="1:10">
      <c r="A1431" s="1">
        <v>39629</v>
      </c>
      <c r="B1431">
        <f t="shared" si="88"/>
        <v>2</v>
      </c>
      <c r="C1431" s="1">
        <f t="shared" si="89"/>
        <v>39598</v>
      </c>
      <c r="D1431" s="2">
        <f t="shared" si="90"/>
        <v>131.69999999999999</v>
      </c>
      <c r="E1431" s="3">
        <f t="shared" si="91"/>
        <v>-8.2004555808655913E-2</v>
      </c>
      <c r="F1431">
        <v>121.5</v>
      </c>
      <c r="G1431">
        <v>120.4</v>
      </c>
      <c r="H1431">
        <v>120.9</v>
      </c>
      <c r="I1431">
        <v>27398000</v>
      </c>
      <c r="J1431">
        <v>119.29</v>
      </c>
    </row>
    <row r="1432" spans="1:10">
      <c r="A1432" s="1">
        <v>39631</v>
      </c>
      <c r="B1432">
        <f t="shared" si="88"/>
        <v>4</v>
      </c>
      <c r="C1432" s="1">
        <f t="shared" si="89"/>
        <v>39601</v>
      </c>
      <c r="D1432" s="2">
        <f t="shared" si="90"/>
        <v>131.4</v>
      </c>
      <c r="E1432" s="3">
        <f t="shared" si="91"/>
        <v>-9.7412480974124888E-2</v>
      </c>
      <c r="F1432">
        <v>118.9</v>
      </c>
      <c r="G1432">
        <v>117.8</v>
      </c>
      <c r="H1432">
        <v>118.6</v>
      </c>
      <c r="I1432">
        <v>35598700</v>
      </c>
      <c r="J1432">
        <v>117.02</v>
      </c>
    </row>
    <row r="1433" spans="1:10">
      <c r="A1433" s="1">
        <v>39632</v>
      </c>
      <c r="B1433">
        <f t="shared" si="88"/>
        <v>5</v>
      </c>
      <c r="C1433" s="1">
        <f t="shared" si="89"/>
        <v>39602</v>
      </c>
      <c r="D1433" s="2">
        <f t="shared" si="90"/>
        <v>130.4</v>
      </c>
      <c r="E1433" s="3">
        <f t="shared" si="91"/>
        <v>-9.8159509202454073E-2</v>
      </c>
      <c r="F1433">
        <v>118.8</v>
      </c>
      <c r="G1433">
        <v>117.3</v>
      </c>
      <c r="H1433">
        <v>117.6</v>
      </c>
      <c r="I1433">
        <v>25073700</v>
      </c>
      <c r="J1433">
        <v>116.03</v>
      </c>
    </row>
    <row r="1434" spans="1:10">
      <c r="A1434" s="1">
        <v>39633</v>
      </c>
      <c r="B1434">
        <f t="shared" si="88"/>
        <v>6</v>
      </c>
      <c r="C1434" s="1">
        <f t="shared" si="89"/>
        <v>39603</v>
      </c>
      <c r="D1434" s="2">
        <f t="shared" si="90"/>
        <v>130.1</v>
      </c>
      <c r="E1434" s="3">
        <f t="shared" si="91"/>
        <v>-8.8393543428132215E-2</v>
      </c>
      <c r="F1434">
        <v>119.1</v>
      </c>
      <c r="G1434">
        <v>118.1</v>
      </c>
      <c r="H1434">
        <v>118.6</v>
      </c>
      <c r="I1434">
        <v>10669900</v>
      </c>
      <c r="J1434">
        <v>117.02</v>
      </c>
    </row>
    <row r="1435" spans="1:10">
      <c r="A1435" s="1">
        <v>39636</v>
      </c>
      <c r="B1435">
        <f t="shared" si="88"/>
        <v>2</v>
      </c>
      <c r="C1435" s="1">
        <f t="shared" si="89"/>
        <v>39605</v>
      </c>
      <c r="D1435" s="2">
        <f t="shared" si="90"/>
        <v>131.30000000000001</v>
      </c>
      <c r="E1435" s="3">
        <f t="shared" si="91"/>
        <v>-9.5963442498096019E-2</v>
      </c>
      <c r="F1435">
        <v>118.9</v>
      </c>
      <c r="G1435">
        <v>117.2</v>
      </c>
      <c r="H1435">
        <v>118.7</v>
      </c>
      <c r="I1435">
        <v>25667100</v>
      </c>
      <c r="J1435">
        <v>117.12</v>
      </c>
    </row>
    <row r="1436" spans="1:10">
      <c r="A1436" s="1">
        <v>39637</v>
      </c>
      <c r="B1436">
        <f t="shared" si="88"/>
        <v>3</v>
      </c>
      <c r="C1436" s="1">
        <f t="shared" si="89"/>
        <v>39605</v>
      </c>
      <c r="D1436" s="2">
        <f t="shared" si="90"/>
        <v>131.30000000000001</v>
      </c>
      <c r="E1436" s="3">
        <f t="shared" si="91"/>
        <v>-0.11805026656511815</v>
      </c>
      <c r="F1436">
        <v>118.1</v>
      </c>
      <c r="G1436">
        <v>115.6</v>
      </c>
      <c r="H1436">
        <v>115.8</v>
      </c>
      <c r="I1436">
        <v>25145500</v>
      </c>
      <c r="J1436">
        <v>114.26</v>
      </c>
    </row>
    <row r="1437" spans="1:10">
      <c r="A1437" s="1">
        <v>39638</v>
      </c>
      <c r="B1437">
        <f t="shared" si="88"/>
        <v>4</v>
      </c>
      <c r="C1437" s="1">
        <f t="shared" si="89"/>
        <v>39608</v>
      </c>
      <c r="D1437" s="2">
        <f t="shared" si="90"/>
        <v>131.30000000000001</v>
      </c>
      <c r="E1437" s="3">
        <f t="shared" si="91"/>
        <v>-9.2155369383092212E-2</v>
      </c>
      <c r="F1437">
        <v>119.4</v>
      </c>
      <c r="G1437">
        <v>117.3</v>
      </c>
      <c r="H1437">
        <v>119.2</v>
      </c>
      <c r="I1437">
        <v>27034100</v>
      </c>
      <c r="J1437">
        <v>117.61</v>
      </c>
    </row>
    <row r="1438" spans="1:10">
      <c r="A1438" s="1">
        <v>39639</v>
      </c>
      <c r="B1438">
        <f t="shared" si="88"/>
        <v>5</v>
      </c>
      <c r="C1438" s="1">
        <f t="shared" si="89"/>
        <v>39609</v>
      </c>
      <c r="D1438" s="2">
        <f t="shared" si="90"/>
        <v>127.8</v>
      </c>
      <c r="E1438" s="3">
        <f t="shared" si="91"/>
        <v>-7.1987480438184689E-2</v>
      </c>
      <c r="F1438">
        <v>119.4</v>
      </c>
      <c r="G1438">
        <v>117.4</v>
      </c>
      <c r="H1438">
        <v>118.6</v>
      </c>
      <c r="I1438">
        <v>18411600</v>
      </c>
      <c r="J1438">
        <v>117.02</v>
      </c>
    </row>
    <row r="1439" spans="1:10">
      <c r="A1439" s="1">
        <v>39640</v>
      </c>
      <c r="B1439">
        <f t="shared" si="88"/>
        <v>6</v>
      </c>
      <c r="C1439" s="1">
        <f t="shared" si="89"/>
        <v>39610</v>
      </c>
      <c r="D1439" s="2">
        <f t="shared" si="90"/>
        <v>128.30000000000001</v>
      </c>
      <c r="E1439" s="3">
        <f t="shared" si="91"/>
        <v>-7.3265783320342989E-2</v>
      </c>
      <c r="F1439">
        <v>119.5</v>
      </c>
      <c r="G1439">
        <v>117.6</v>
      </c>
      <c r="H1439">
        <v>118.9</v>
      </c>
      <c r="I1439">
        <v>19732200</v>
      </c>
      <c r="J1439">
        <v>117.32</v>
      </c>
    </row>
    <row r="1440" spans="1:10">
      <c r="A1440" s="1">
        <v>39643</v>
      </c>
      <c r="B1440">
        <f t="shared" si="88"/>
        <v>2</v>
      </c>
      <c r="C1440" s="1">
        <f t="shared" si="89"/>
        <v>39612</v>
      </c>
      <c r="D1440" s="2">
        <f t="shared" si="90"/>
        <v>124.3</v>
      </c>
      <c r="E1440" s="3">
        <f t="shared" si="91"/>
        <v>-6.1946902654867284E-2</v>
      </c>
      <c r="F1440">
        <v>118</v>
      </c>
      <c r="G1440">
        <v>116.1</v>
      </c>
      <c r="H1440">
        <v>116.6</v>
      </c>
      <c r="I1440">
        <v>25633500</v>
      </c>
      <c r="J1440">
        <v>115.05</v>
      </c>
    </row>
    <row r="1441" spans="1:10">
      <c r="A1441" s="1">
        <v>39644</v>
      </c>
      <c r="B1441">
        <f t="shared" si="88"/>
        <v>3</v>
      </c>
      <c r="C1441" s="1">
        <f t="shared" si="89"/>
        <v>39612</v>
      </c>
      <c r="D1441" s="2">
        <f t="shared" si="90"/>
        <v>124.3</v>
      </c>
      <c r="E1441" s="3">
        <f t="shared" si="91"/>
        <v>-9.0909090909090884E-2</v>
      </c>
      <c r="F1441">
        <v>115</v>
      </c>
      <c r="G1441">
        <v>113</v>
      </c>
      <c r="H1441">
        <v>113</v>
      </c>
      <c r="I1441">
        <v>33376300</v>
      </c>
      <c r="J1441">
        <v>111.49</v>
      </c>
    </row>
    <row r="1442" spans="1:10">
      <c r="A1442" s="1">
        <v>39645</v>
      </c>
      <c r="B1442">
        <f t="shared" si="88"/>
        <v>4</v>
      </c>
      <c r="C1442" s="1">
        <f t="shared" si="89"/>
        <v>39615</v>
      </c>
      <c r="D1442" s="2">
        <f t="shared" si="90"/>
        <v>125.8</v>
      </c>
      <c r="E1442" s="3">
        <f t="shared" si="91"/>
        <v>-0.10333863275039745</v>
      </c>
      <c r="F1442">
        <v>114.3</v>
      </c>
      <c r="G1442">
        <v>112.2</v>
      </c>
      <c r="H1442">
        <v>112.8</v>
      </c>
      <c r="I1442">
        <v>19470400</v>
      </c>
      <c r="J1442">
        <v>111.3</v>
      </c>
    </row>
    <row r="1443" spans="1:10">
      <c r="A1443" s="1">
        <v>39646</v>
      </c>
      <c r="B1443">
        <f t="shared" si="88"/>
        <v>5</v>
      </c>
      <c r="C1443" s="1">
        <f t="shared" si="89"/>
        <v>39616</v>
      </c>
      <c r="D1443" s="2">
        <f t="shared" si="90"/>
        <v>126.1</v>
      </c>
      <c r="E1443" s="3">
        <f t="shared" si="91"/>
        <v>-7.2164948453608199E-2</v>
      </c>
      <c r="F1443">
        <v>117.4</v>
      </c>
      <c r="G1443">
        <v>115.5</v>
      </c>
      <c r="H1443">
        <v>117</v>
      </c>
      <c r="I1443">
        <v>25437200</v>
      </c>
      <c r="J1443">
        <v>115.44</v>
      </c>
    </row>
    <row r="1444" spans="1:10">
      <c r="A1444" s="1">
        <v>39647</v>
      </c>
      <c r="B1444">
        <f t="shared" si="88"/>
        <v>6</v>
      </c>
      <c r="C1444" s="1">
        <f t="shared" si="89"/>
        <v>39617</v>
      </c>
      <c r="D1444" s="2">
        <f t="shared" si="90"/>
        <v>125.9</v>
      </c>
      <c r="E1444" s="3">
        <f t="shared" si="91"/>
        <v>-4.6862589356632289E-2</v>
      </c>
      <c r="F1444">
        <v>120</v>
      </c>
      <c r="G1444">
        <v>117.7</v>
      </c>
      <c r="H1444">
        <v>120</v>
      </c>
      <c r="I1444">
        <v>29630600</v>
      </c>
      <c r="J1444">
        <v>118.4</v>
      </c>
    </row>
    <row r="1445" spans="1:10">
      <c r="A1445" s="1">
        <v>39650</v>
      </c>
      <c r="B1445">
        <f t="shared" si="88"/>
        <v>2</v>
      </c>
      <c r="C1445" s="1">
        <f t="shared" si="89"/>
        <v>39619</v>
      </c>
      <c r="D1445" s="2">
        <f t="shared" si="90"/>
        <v>124.4</v>
      </c>
      <c r="E1445" s="3">
        <f t="shared" si="91"/>
        <v>4.0192926045016075E-3</v>
      </c>
      <c r="F1445">
        <v>125.4</v>
      </c>
      <c r="G1445">
        <v>124</v>
      </c>
      <c r="H1445">
        <v>124.9</v>
      </c>
      <c r="I1445">
        <v>39979300</v>
      </c>
      <c r="J1445">
        <v>123.24</v>
      </c>
    </row>
    <row r="1446" spans="1:10">
      <c r="A1446" s="1">
        <v>39651</v>
      </c>
      <c r="B1446">
        <f t="shared" si="88"/>
        <v>3</v>
      </c>
      <c r="C1446" s="1">
        <f t="shared" si="89"/>
        <v>39619</v>
      </c>
      <c r="D1446" s="2">
        <f t="shared" si="90"/>
        <v>124.4</v>
      </c>
      <c r="E1446" s="3">
        <f t="shared" si="91"/>
        <v>3.2154340836012176E-3</v>
      </c>
      <c r="F1446">
        <v>125.9</v>
      </c>
      <c r="G1446">
        <v>124.3</v>
      </c>
      <c r="H1446">
        <v>124.8</v>
      </c>
      <c r="I1446">
        <v>18127800</v>
      </c>
      <c r="J1446">
        <v>123.14</v>
      </c>
    </row>
    <row r="1447" spans="1:10">
      <c r="A1447" s="1">
        <v>39652</v>
      </c>
      <c r="B1447">
        <f t="shared" si="88"/>
        <v>4</v>
      </c>
      <c r="C1447" s="1">
        <f t="shared" si="89"/>
        <v>39622</v>
      </c>
      <c r="D1447" s="2">
        <f t="shared" si="90"/>
        <v>123.7</v>
      </c>
      <c r="E1447" s="3">
        <f t="shared" si="91"/>
        <v>3.8803556992724308E-2</v>
      </c>
      <c r="F1447">
        <v>128.5</v>
      </c>
      <c r="G1447">
        <v>126.6</v>
      </c>
      <c r="H1447">
        <v>128.5</v>
      </c>
      <c r="I1447">
        <v>30081000</v>
      </c>
      <c r="J1447">
        <v>126.79</v>
      </c>
    </row>
    <row r="1448" spans="1:10">
      <c r="A1448" s="1">
        <v>39653</v>
      </c>
      <c r="B1448">
        <f t="shared" si="88"/>
        <v>5</v>
      </c>
      <c r="C1448" s="1">
        <f t="shared" si="89"/>
        <v>39623</v>
      </c>
      <c r="D1448" s="2">
        <f t="shared" si="90"/>
        <v>123</v>
      </c>
      <c r="E1448" s="3">
        <f t="shared" si="91"/>
        <v>5.3658536585365804E-2</v>
      </c>
      <c r="F1448">
        <v>130.30000000000001</v>
      </c>
      <c r="G1448">
        <v>128.80000000000001</v>
      </c>
      <c r="H1448">
        <v>129.6</v>
      </c>
      <c r="I1448">
        <v>41259500</v>
      </c>
      <c r="J1448">
        <v>127.87</v>
      </c>
    </row>
    <row r="1449" spans="1:10">
      <c r="A1449" s="1">
        <v>39654</v>
      </c>
      <c r="B1449">
        <f t="shared" si="88"/>
        <v>6</v>
      </c>
      <c r="C1449" s="1">
        <f t="shared" si="89"/>
        <v>39624</v>
      </c>
      <c r="D1449" s="2">
        <f t="shared" si="90"/>
        <v>124</v>
      </c>
      <c r="E1449" s="3">
        <f t="shared" si="91"/>
        <v>3.4677419354838798E-2</v>
      </c>
      <c r="F1449">
        <v>128.69999999999999</v>
      </c>
      <c r="G1449">
        <v>127.3</v>
      </c>
      <c r="H1449">
        <v>128.30000000000001</v>
      </c>
      <c r="I1449">
        <v>28896100</v>
      </c>
      <c r="J1449">
        <v>126.59</v>
      </c>
    </row>
    <row r="1450" spans="1:10">
      <c r="A1450" s="1">
        <v>39657</v>
      </c>
      <c r="B1450">
        <f t="shared" si="88"/>
        <v>2</v>
      </c>
      <c r="C1450" s="1">
        <f t="shared" si="89"/>
        <v>39626</v>
      </c>
      <c r="D1450" s="2">
        <f t="shared" si="90"/>
        <v>121.9</v>
      </c>
      <c r="E1450" s="3">
        <f t="shared" si="91"/>
        <v>4.8400328137817812E-2</v>
      </c>
      <c r="F1450">
        <v>128.1</v>
      </c>
      <c r="G1450">
        <v>127.3</v>
      </c>
      <c r="H1450">
        <v>127.8</v>
      </c>
      <c r="I1450">
        <v>17812900</v>
      </c>
      <c r="J1450">
        <v>126.1</v>
      </c>
    </row>
    <row r="1451" spans="1:10">
      <c r="A1451" s="1">
        <v>39658</v>
      </c>
      <c r="B1451">
        <f t="shared" si="88"/>
        <v>3</v>
      </c>
      <c r="C1451" s="1">
        <f t="shared" si="89"/>
        <v>39626</v>
      </c>
      <c r="D1451" s="2">
        <f t="shared" si="90"/>
        <v>121.9</v>
      </c>
      <c r="E1451" s="3">
        <f t="shared" si="91"/>
        <v>3.4454470877768567E-2</v>
      </c>
      <c r="F1451">
        <v>126.2</v>
      </c>
      <c r="G1451">
        <v>125.5</v>
      </c>
      <c r="H1451">
        <v>126.1</v>
      </c>
      <c r="I1451">
        <v>21894600</v>
      </c>
      <c r="J1451">
        <v>124.42</v>
      </c>
    </row>
    <row r="1452" spans="1:10">
      <c r="A1452" s="1">
        <v>39659</v>
      </c>
      <c r="B1452">
        <f t="shared" si="88"/>
        <v>4</v>
      </c>
      <c r="C1452" s="1">
        <f t="shared" si="89"/>
        <v>39629</v>
      </c>
      <c r="D1452" s="2">
        <f t="shared" si="90"/>
        <v>120.9</v>
      </c>
      <c r="E1452" s="3">
        <f t="shared" si="91"/>
        <v>6.2861869313482172E-2</v>
      </c>
      <c r="F1452">
        <v>128.80000000000001</v>
      </c>
      <c r="G1452">
        <v>127.6</v>
      </c>
      <c r="H1452">
        <v>128.5</v>
      </c>
      <c r="I1452">
        <v>15846300</v>
      </c>
      <c r="J1452">
        <v>126.79</v>
      </c>
    </row>
    <row r="1453" spans="1:10">
      <c r="A1453" s="1">
        <v>39660</v>
      </c>
      <c r="B1453">
        <f t="shared" si="88"/>
        <v>5</v>
      </c>
      <c r="C1453" s="1">
        <f t="shared" si="89"/>
        <v>39630</v>
      </c>
      <c r="D1453" s="2">
        <f t="shared" si="90"/>
        <v>120.9</v>
      </c>
      <c r="E1453" s="3">
        <f t="shared" si="91"/>
        <v>6.6170388751033912E-2</v>
      </c>
      <c r="F1453">
        <v>129.80000000000001</v>
      </c>
      <c r="G1453">
        <v>128.5</v>
      </c>
      <c r="H1453">
        <v>128.9</v>
      </c>
      <c r="I1453">
        <v>21663000</v>
      </c>
      <c r="J1453">
        <v>127.18</v>
      </c>
    </row>
    <row r="1454" spans="1:10">
      <c r="A1454" s="1">
        <v>39661</v>
      </c>
      <c r="B1454">
        <f t="shared" si="88"/>
        <v>6</v>
      </c>
      <c r="C1454" s="1">
        <f t="shared" si="89"/>
        <v>39631</v>
      </c>
      <c r="D1454" s="2">
        <f t="shared" si="90"/>
        <v>118.6</v>
      </c>
      <c r="E1454" s="3">
        <f t="shared" si="91"/>
        <v>9.1062394603710045E-2</v>
      </c>
      <c r="F1454">
        <v>129.80000000000001</v>
      </c>
      <c r="G1454">
        <v>127.5</v>
      </c>
      <c r="H1454">
        <v>129.4</v>
      </c>
      <c r="I1454">
        <v>19319500</v>
      </c>
      <c r="J1454">
        <v>127.68</v>
      </c>
    </row>
    <row r="1455" spans="1:10">
      <c r="A1455" s="1">
        <v>39664</v>
      </c>
      <c r="B1455">
        <f t="shared" si="88"/>
        <v>2</v>
      </c>
      <c r="C1455" s="1">
        <f t="shared" si="89"/>
        <v>39633</v>
      </c>
      <c r="D1455" s="2">
        <f t="shared" si="90"/>
        <v>118.6</v>
      </c>
      <c r="E1455" s="3">
        <f t="shared" si="91"/>
        <v>9.1062394603710045E-2</v>
      </c>
      <c r="F1455">
        <v>129.4</v>
      </c>
      <c r="G1455">
        <v>128.1</v>
      </c>
      <c r="H1455">
        <v>129.4</v>
      </c>
      <c r="I1455">
        <v>14931100</v>
      </c>
      <c r="J1455">
        <v>127.68</v>
      </c>
    </row>
    <row r="1456" spans="1:10">
      <c r="A1456" s="1">
        <v>39665</v>
      </c>
      <c r="B1456">
        <f t="shared" si="88"/>
        <v>3</v>
      </c>
      <c r="C1456" s="1">
        <f t="shared" si="89"/>
        <v>39633</v>
      </c>
      <c r="D1456" s="2">
        <f t="shared" si="90"/>
        <v>118.6</v>
      </c>
      <c r="E1456" s="3">
        <f t="shared" si="91"/>
        <v>6.7453625632377737E-2</v>
      </c>
      <c r="F1456">
        <v>127.5</v>
      </c>
      <c r="G1456">
        <v>125.3</v>
      </c>
      <c r="H1456">
        <v>126.6</v>
      </c>
      <c r="I1456">
        <v>22138400</v>
      </c>
      <c r="J1456">
        <v>124.91</v>
      </c>
    </row>
    <row r="1457" spans="1:10">
      <c r="A1457" s="1">
        <v>39666</v>
      </c>
      <c r="B1457">
        <f t="shared" si="88"/>
        <v>4</v>
      </c>
      <c r="C1457" s="1">
        <f t="shared" si="89"/>
        <v>39636</v>
      </c>
      <c r="D1457" s="2">
        <f t="shared" si="90"/>
        <v>118.7</v>
      </c>
      <c r="E1457" s="3">
        <f t="shared" si="91"/>
        <v>6.6554338668913152E-2</v>
      </c>
      <c r="F1457">
        <v>126.6</v>
      </c>
      <c r="G1457">
        <v>126.6</v>
      </c>
      <c r="H1457">
        <v>126.6</v>
      </c>
      <c r="I1457">
        <v>0</v>
      </c>
      <c r="J1457">
        <v>124.91</v>
      </c>
    </row>
    <row r="1458" spans="1:10">
      <c r="A1458" s="1">
        <v>39667</v>
      </c>
      <c r="B1458">
        <f t="shared" si="88"/>
        <v>5</v>
      </c>
      <c r="C1458" s="1">
        <f t="shared" si="89"/>
        <v>39637</v>
      </c>
      <c r="D1458" s="2">
        <f t="shared" si="90"/>
        <v>115.8</v>
      </c>
      <c r="E1458" s="3">
        <f t="shared" si="91"/>
        <v>0.11312607944732304</v>
      </c>
      <c r="F1458">
        <v>129</v>
      </c>
      <c r="G1458">
        <v>127.2</v>
      </c>
      <c r="H1458">
        <v>128.9</v>
      </c>
      <c r="I1458">
        <v>28205200</v>
      </c>
      <c r="J1458">
        <v>127.18</v>
      </c>
    </row>
    <row r="1459" spans="1:10">
      <c r="A1459" s="1">
        <v>39668</v>
      </c>
      <c r="B1459">
        <f t="shared" si="88"/>
        <v>6</v>
      </c>
      <c r="C1459" s="1">
        <f t="shared" si="89"/>
        <v>39638</v>
      </c>
      <c r="D1459" s="2">
        <f t="shared" si="90"/>
        <v>119.2</v>
      </c>
      <c r="E1459" s="3">
        <f t="shared" si="91"/>
        <v>6.8791946308724858E-2</v>
      </c>
      <c r="F1459">
        <v>128.5</v>
      </c>
      <c r="G1459">
        <v>126</v>
      </c>
      <c r="H1459">
        <v>127.4</v>
      </c>
      <c r="I1459">
        <v>13060500</v>
      </c>
      <c r="J1459">
        <v>125.7</v>
      </c>
    </row>
    <row r="1460" spans="1:10">
      <c r="A1460" s="1">
        <v>39671</v>
      </c>
      <c r="B1460">
        <f t="shared" si="88"/>
        <v>2</v>
      </c>
      <c r="C1460" s="1">
        <f t="shared" si="89"/>
        <v>39640</v>
      </c>
      <c r="D1460" s="2">
        <f t="shared" si="90"/>
        <v>118.9</v>
      </c>
      <c r="E1460" s="3">
        <f t="shared" si="91"/>
        <v>7.9058031959629987E-2</v>
      </c>
      <c r="F1460">
        <v>129.19999999999999</v>
      </c>
      <c r="G1460">
        <v>128.19999999999999</v>
      </c>
      <c r="H1460">
        <v>128.30000000000001</v>
      </c>
      <c r="I1460">
        <v>16659500</v>
      </c>
      <c r="J1460">
        <v>126.59</v>
      </c>
    </row>
    <row r="1461" spans="1:10">
      <c r="A1461" s="1">
        <v>39672</v>
      </c>
      <c r="B1461">
        <f t="shared" si="88"/>
        <v>3</v>
      </c>
      <c r="C1461" s="1">
        <f t="shared" si="89"/>
        <v>39640</v>
      </c>
      <c r="D1461" s="2">
        <f t="shared" si="90"/>
        <v>118.9</v>
      </c>
      <c r="E1461" s="3">
        <f t="shared" si="91"/>
        <v>7.8216989066442241E-2</v>
      </c>
      <c r="F1461">
        <v>130.5</v>
      </c>
      <c r="G1461">
        <v>128.19999999999999</v>
      </c>
      <c r="H1461">
        <v>128.19999999999999</v>
      </c>
      <c r="I1461">
        <v>19689800</v>
      </c>
      <c r="J1461">
        <v>126.49</v>
      </c>
    </row>
    <row r="1462" spans="1:10">
      <c r="A1462" s="1">
        <v>39673</v>
      </c>
      <c r="B1462">
        <f t="shared" si="88"/>
        <v>4</v>
      </c>
      <c r="C1462" s="1">
        <f t="shared" si="89"/>
        <v>39643</v>
      </c>
      <c r="D1462" s="2">
        <f t="shared" si="90"/>
        <v>116.6</v>
      </c>
      <c r="E1462" s="3">
        <f t="shared" si="91"/>
        <v>8.747855917667241E-2</v>
      </c>
      <c r="F1462">
        <v>129</v>
      </c>
      <c r="G1462">
        <v>126.8</v>
      </c>
      <c r="H1462">
        <v>126.8</v>
      </c>
      <c r="I1462">
        <v>15331000</v>
      </c>
      <c r="J1462">
        <v>125.11</v>
      </c>
    </row>
    <row r="1463" spans="1:10">
      <c r="A1463" s="1">
        <v>39674</v>
      </c>
      <c r="B1463">
        <f t="shared" si="88"/>
        <v>5</v>
      </c>
      <c r="C1463" s="1">
        <f t="shared" si="89"/>
        <v>39644</v>
      </c>
      <c r="D1463" s="2">
        <f t="shared" si="90"/>
        <v>113</v>
      </c>
      <c r="E1463" s="3">
        <f t="shared" si="91"/>
        <v>0.10973451327433634</v>
      </c>
      <c r="F1463">
        <v>127.2</v>
      </c>
      <c r="G1463">
        <v>124.3</v>
      </c>
      <c r="H1463">
        <v>125.4</v>
      </c>
      <c r="I1463">
        <v>18615600</v>
      </c>
      <c r="J1463">
        <v>123.73</v>
      </c>
    </row>
    <row r="1464" spans="1:10">
      <c r="A1464" s="1">
        <v>39675</v>
      </c>
      <c r="B1464">
        <f t="shared" si="88"/>
        <v>6</v>
      </c>
      <c r="C1464" s="1">
        <f t="shared" si="89"/>
        <v>39645</v>
      </c>
      <c r="D1464" s="2">
        <f t="shared" si="90"/>
        <v>112.8</v>
      </c>
      <c r="E1464" s="3">
        <f t="shared" si="91"/>
        <v>0.10638297872340426</v>
      </c>
      <c r="F1464">
        <v>125.3</v>
      </c>
      <c r="G1464">
        <v>124.2</v>
      </c>
      <c r="H1464">
        <v>124.8</v>
      </c>
      <c r="I1464">
        <v>15477100</v>
      </c>
      <c r="J1464">
        <v>123.14</v>
      </c>
    </row>
    <row r="1465" spans="1:10">
      <c r="A1465" s="1">
        <v>39678</v>
      </c>
      <c r="B1465">
        <f t="shared" si="88"/>
        <v>2</v>
      </c>
      <c r="C1465" s="1">
        <f t="shared" si="89"/>
        <v>39647</v>
      </c>
      <c r="D1465" s="2">
        <f t="shared" si="90"/>
        <v>120</v>
      </c>
      <c r="E1465" s="3">
        <f t="shared" si="91"/>
        <v>3.6666666666666715E-2</v>
      </c>
      <c r="F1465">
        <v>125.4</v>
      </c>
      <c r="G1465">
        <v>124</v>
      </c>
      <c r="H1465">
        <v>124.4</v>
      </c>
      <c r="I1465">
        <v>9997600</v>
      </c>
      <c r="J1465">
        <v>122.74</v>
      </c>
    </row>
    <row r="1466" spans="1:10">
      <c r="A1466" s="1">
        <v>39679</v>
      </c>
      <c r="B1466">
        <f t="shared" si="88"/>
        <v>3</v>
      </c>
      <c r="C1466" s="1">
        <f t="shared" si="89"/>
        <v>39647</v>
      </c>
      <c r="D1466" s="2">
        <f t="shared" si="90"/>
        <v>120</v>
      </c>
      <c r="E1466" s="3">
        <f t="shared" si="91"/>
        <v>1.8333333333333358E-2</v>
      </c>
      <c r="F1466">
        <v>124.6</v>
      </c>
      <c r="G1466">
        <v>122.2</v>
      </c>
      <c r="H1466">
        <v>122.2</v>
      </c>
      <c r="I1466">
        <v>19500500</v>
      </c>
      <c r="J1466">
        <v>120.57</v>
      </c>
    </row>
    <row r="1467" spans="1:10">
      <c r="A1467" s="1">
        <v>39680</v>
      </c>
      <c r="B1467">
        <f t="shared" si="88"/>
        <v>4</v>
      </c>
      <c r="C1467" s="1">
        <f t="shared" si="89"/>
        <v>39650</v>
      </c>
      <c r="D1467" s="2">
        <f t="shared" si="90"/>
        <v>124.9</v>
      </c>
      <c r="E1467" s="3">
        <f t="shared" si="91"/>
        <v>-3.2025620496397116E-2</v>
      </c>
      <c r="F1467">
        <v>121.3</v>
      </c>
      <c r="G1467">
        <v>119.4</v>
      </c>
      <c r="H1467">
        <v>120.9</v>
      </c>
      <c r="I1467">
        <v>21700700</v>
      </c>
      <c r="J1467">
        <v>119.46</v>
      </c>
    </row>
    <row r="1468" spans="1:10">
      <c r="A1468" s="1">
        <v>39681</v>
      </c>
      <c r="B1468">
        <f t="shared" si="88"/>
        <v>5</v>
      </c>
      <c r="C1468" s="1">
        <f t="shared" si="89"/>
        <v>39651</v>
      </c>
      <c r="D1468" s="2">
        <f t="shared" si="90"/>
        <v>124.8</v>
      </c>
      <c r="E1468" s="3">
        <f t="shared" si="91"/>
        <v>-5.6089743589743592E-2</v>
      </c>
      <c r="F1468">
        <v>120.5</v>
      </c>
      <c r="G1468">
        <v>117.8</v>
      </c>
      <c r="H1468">
        <v>117.8</v>
      </c>
      <c r="I1468">
        <v>22075700</v>
      </c>
      <c r="J1468">
        <v>116.4</v>
      </c>
    </row>
    <row r="1469" spans="1:10">
      <c r="A1469" s="1">
        <v>39685</v>
      </c>
      <c r="B1469">
        <f t="shared" si="88"/>
        <v>2</v>
      </c>
      <c r="C1469" s="1">
        <f t="shared" si="89"/>
        <v>39654</v>
      </c>
      <c r="D1469" s="2">
        <f t="shared" si="90"/>
        <v>128.30000000000001</v>
      </c>
      <c r="E1469" s="3">
        <f t="shared" si="91"/>
        <v>-5.3000779423226896E-2</v>
      </c>
      <c r="F1469">
        <v>121.8</v>
      </c>
      <c r="G1469">
        <v>119.1</v>
      </c>
      <c r="H1469">
        <v>121.5</v>
      </c>
      <c r="I1469">
        <v>20958800</v>
      </c>
      <c r="J1469">
        <v>120.06</v>
      </c>
    </row>
    <row r="1470" spans="1:10">
      <c r="A1470" s="1">
        <v>39686</v>
      </c>
      <c r="B1470">
        <f t="shared" si="88"/>
        <v>3</v>
      </c>
      <c r="C1470" s="1">
        <f t="shared" si="89"/>
        <v>39654</v>
      </c>
      <c r="D1470" s="2">
        <f t="shared" si="90"/>
        <v>128.30000000000001</v>
      </c>
      <c r="E1470" s="3">
        <f t="shared" si="91"/>
        <v>-6.625097427903362E-2</v>
      </c>
      <c r="F1470">
        <v>120.5</v>
      </c>
      <c r="G1470">
        <v>119.5</v>
      </c>
      <c r="H1470">
        <v>119.8</v>
      </c>
      <c r="I1470">
        <v>17662800</v>
      </c>
      <c r="J1470">
        <v>118.38</v>
      </c>
    </row>
    <row r="1471" spans="1:10">
      <c r="A1471" s="1">
        <v>39687</v>
      </c>
      <c r="B1471">
        <f t="shared" si="88"/>
        <v>4</v>
      </c>
      <c r="C1471" s="1">
        <f t="shared" si="89"/>
        <v>39657</v>
      </c>
      <c r="D1471" s="2">
        <f t="shared" si="90"/>
        <v>127.8</v>
      </c>
      <c r="E1471" s="3">
        <f t="shared" si="91"/>
        <v>-5.4773082942097026E-2</v>
      </c>
      <c r="F1471">
        <v>121</v>
      </c>
      <c r="G1471">
        <v>119.8</v>
      </c>
      <c r="H1471">
        <v>120.8</v>
      </c>
      <c r="I1471">
        <v>9138600</v>
      </c>
      <c r="J1471">
        <v>119.37</v>
      </c>
    </row>
    <row r="1472" spans="1:10">
      <c r="A1472" s="1">
        <v>39688</v>
      </c>
      <c r="B1472">
        <f t="shared" si="88"/>
        <v>5</v>
      </c>
      <c r="C1472" s="1">
        <f t="shared" si="89"/>
        <v>39658</v>
      </c>
      <c r="D1472" s="2">
        <f t="shared" si="90"/>
        <v>126.1</v>
      </c>
      <c r="E1472" s="3">
        <f t="shared" si="91"/>
        <v>-4.6788263283108582E-2</v>
      </c>
      <c r="F1472">
        <v>120.9</v>
      </c>
      <c r="G1472">
        <v>119.7</v>
      </c>
      <c r="H1472">
        <v>120.2</v>
      </c>
      <c r="I1472">
        <v>13965800</v>
      </c>
      <c r="J1472">
        <v>118.77</v>
      </c>
    </row>
    <row r="1473" spans="1:10">
      <c r="A1473" s="1">
        <v>39689</v>
      </c>
      <c r="B1473">
        <f t="shared" si="88"/>
        <v>6</v>
      </c>
      <c r="C1473" s="1">
        <f t="shared" si="89"/>
        <v>39659</v>
      </c>
      <c r="D1473" s="2">
        <f t="shared" si="90"/>
        <v>128.5</v>
      </c>
      <c r="E1473" s="3">
        <f t="shared" si="91"/>
        <v>-3.8910505836575876E-2</v>
      </c>
      <c r="F1473">
        <v>123.8</v>
      </c>
      <c r="G1473">
        <v>122.3</v>
      </c>
      <c r="H1473">
        <v>123.5</v>
      </c>
      <c r="I1473">
        <v>24848500</v>
      </c>
      <c r="J1473">
        <v>122.03</v>
      </c>
    </row>
    <row r="1474" spans="1:10">
      <c r="A1474" s="1">
        <v>39692</v>
      </c>
      <c r="B1474">
        <f t="shared" ref="B1474:B1537" si="92">WEEKDAY(A1474,1)</f>
        <v>2</v>
      </c>
      <c r="C1474" s="1">
        <f t="shared" ref="C1474:C1537" si="93">IF(WEEKDAY(A1474-30,1)=7,A1474-31,IF(WEEKDAY(A1474-30,1)=1,A1474-32,A1474-30))</f>
        <v>39661</v>
      </c>
      <c r="D1474" s="2">
        <f t="shared" ref="D1474:D1537" si="94">IF(ISNA(VLOOKUP(C1474,A$1:H$2086,8)),"--",VLOOKUP(C1474,A$1:H$2086,8))</f>
        <v>129.4</v>
      </c>
      <c r="E1474" s="3">
        <f t="shared" si="91"/>
        <v>-5.9505409582689357E-2</v>
      </c>
      <c r="F1474">
        <v>122.5</v>
      </c>
      <c r="G1474">
        <v>121.2</v>
      </c>
      <c r="H1474">
        <v>121.7</v>
      </c>
      <c r="I1474">
        <v>8953200</v>
      </c>
      <c r="J1474">
        <v>120.26</v>
      </c>
    </row>
    <row r="1475" spans="1:10">
      <c r="A1475" s="1">
        <v>39693</v>
      </c>
      <c r="B1475">
        <f t="shared" si="92"/>
        <v>3</v>
      </c>
      <c r="C1475" s="1">
        <f t="shared" si="93"/>
        <v>39661</v>
      </c>
      <c r="D1475" s="2">
        <f t="shared" si="94"/>
        <v>129.4</v>
      </c>
      <c r="E1475" s="3">
        <f t="shared" ref="E1475:E1538" si="95">IF(D1475="--","--",(H1475-D1475)/D1475)</f>
        <v>-5.0231839258114371E-2</v>
      </c>
      <c r="F1475">
        <v>122.9</v>
      </c>
      <c r="G1475">
        <v>121.3</v>
      </c>
      <c r="H1475">
        <v>122.9</v>
      </c>
      <c r="I1475">
        <v>10069900</v>
      </c>
      <c r="J1475">
        <v>121.44</v>
      </c>
    </row>
    <row r="1476" spans="1:10">
      <c r="A1476" s="1">
        <v>39694</v>
      </c>
      <c r="B1476">
        <f t="shared" si="92"/>
        <v>4</v>
      </c>
      <c r="C1476" s="1">
        <f t="shared" si="93"/>
        <v>39664</v>
      </c>
      <c r="D1476" s="2">
        <f t="shared" si="94"/>
        <v>129.4</v>
      </c>
      <c r="E1476" s="3">
        <f t="shared" si="95"/>
        <v>-6.0278207109737331E-2</v>
      </c>
      <c r="F1476">
        <v>123.5</v>
      </c>
      <c r="G1476">
        <v>121.1</v>
      </c>
      <c r="H1476">
        <v>121.6</v>
      </c>
      <c r="I1476">
        <v>10441500</v>
      </c>
      <c r="J1476">
        <v>120.16</v>
      </c>
    </row>
    <row r="1477" spans="1:10">
      <c r="A1477" s="1">
        <v>39695</v>
      </c>
      <c r="B1477">
        <f t="shared" si="92"/>
        <v>5</v>
      </c>
      <c r="C1477" s="1">
        <f t="shared" si="93"/>
        <v>39665</v>
      </c>
      <c r="D1477" s="2">
        <f t="shared" si="94"/>
        <v>126.6</v>
      </c>
      <c r="E1477" s="3">
        <f t="shared" si="95"/>
        <v>-4.1074249605055208E-2</v>
      </c>
      <c r="F1477">
        <v>122.2</v>
      </c>
      <c r="G1477">
        <v>120.9</v>
      </c>
      <c r="H1477">
        <v>121.4</v>
      </c>
      <c r="I1477">
        <v>11220400</v>
      </c>
      <c r="J1477">
        <v>119.96</v>
      </c>
    </row>
    <row r="1478" spans="1:10">
      <c r="A1478" s="1">
        <v>39696</v>
      </c>
      <c r="B1478">
        <f t="shared" si="92"/>
        <v>6</v>
      </c>
      <c r="C1478" s="1">
        <f t="shared" si="93"/>
        <v>39666</v>
      </c>
      <c r="D1478" s="2">
        <f t="shared" si="94"/>
        <v>126.6</v>
      </c>
      <c r="E1478" s="3">
        <f t="shared" si="95"/>
        <v>-7.3459715639810408E-2</v>
      </c>
      <c r="F1478">
        <v>119</v>
      </c>
      <c r="G1478">
        <v>117.3</v>
      </c>
      <c r="H1478">
        <v>117.3</v>
      </c>
      <c r="I1478">
        <v>37423300</v>
      </c>
      <c r="J1478">
        <v>115.91</v>
      </c>
    </row>
    <row r="1479" spans="1:10">
      <c r="A1479" s="1">
        <v>39699</v>
      </c>
      <c r="B1479">
        <f t="shared" si="92"/>
        <v>2</v>
      </c>
      <c r="C1479" s="1">
        <f t="shared" si="93"/>
        <v>39668</v>
      </c>
      <c r="D1479" s="2">
        <f t="shared" si="94"/>
        <v>127.4</v>
      </c>
      <c r="E1479" s="3">
        <f t="shared" si="95"/>
        <v>-2.9042386185243348E-2</v>
      </c>
      <c r="F1479">
        <v>123.7</v>
      </c>
      <c r="G1479">
        <v>122.2</v>
      </c>
      <c r="H1479">
        <v>123.7</v>
      </c>
      <c r="I1479">
        <v>51149400</v>
      </c>
      <c r="J1479">
        <v>122.23</v>
      </c>
    </row>
    <row r="1480" spans="1:10">
      <c r="A1480" s="1">
        <v>39700</v>
      </c>
      <c r="B1480">
        <f t="shared" si="92"/>
        <v>3</v>
      </c>
      <c r="C1480" s="1">
        <f t="shared" si="93"/>
        <v>39668</v>
      </c>
      <c r="D1480" s="2">
        <f t="shared" si="94"/>
        <v>127.4</v>
      </c>
      <c r="E1480" s="3">
        <f t="shared" si="95"/>
        <v>-2.5902668759811703E-2</v>
      </c>
      <c r="F1480">
        <v>124.5</v>
      </c>
      <c r="G1480">
        <v>122.3</v>
      </c>
      <c r="H1480">
        <v>124.1</v>
      </c>
      <c r="I1480">
        <v>22387300</v>
      </c>
      <c r="J1480">
        <v>122.63</v>
      </c>
    </row>
    <row r="1481" spans="1:10">
      <c r="A1481" s="1">
        <v>39701</v>
      </c>
      <c r="B1481">
        <f t="shared" si="92"/>
        <v>4</v>
      </c>
      <c r="C1481" s="1">
        <f t="shared" si="93"/>
        <v>39671</v>
      </c>
      <c r="D1481" s="2">
        <f t="shared" si="94"/>
        <v>128.30000000000001</v>
      </c>
      <c r="E1481" s="3">
        <f t="shared" si="95"/>
        <v>-3.3515198752922921E-2</v>
      </c>
      <c r="F1481">
        <v>125.5</v>
      </c>
      <c r="G1481">
        <v>122.7</v>
      </c>
      <c r="H1481">
        <v>124</v>
      </c>
      <c r="I1481">
        <v>28560300</v>
      </c>
      <c r="J1481">
        <v>122.53</v>
      </c>
    </row>
    <row r="1482" spans="1:10">
      <c r="A1482" s="1">
        <v>39702</v>
      </c>
      <c r="B1482">
        <f t="shared" si="92"/>
        <v>5</v>
      </c>
      <c r="C1482" s="1">
        <f t="shared" si="93"/>
        <v>39672</v>
      </c>
      <c r="D1482" s="2">
        <f t="shared" si="94"/>
        <v>128.19999999999999</v>
      </c>
      <c r="E1482" s="3">
        <f t="shared" si="95"/>
        <v>-4.6801872074882886E-2</v>
      </c>
      <c r="F1482">
        <v>123.9</v>
      </c>
      <c r="G1482">
        <v>121.9</v>
      </c>
      <c r="H1482">
        <v>122.2</v>
      </c>
      <c r="I1482">
        <v>19545100</v>
      </c>
      <c r="J1482">
        <v>120.75</v>
      </c>
    </row>
    <row r="1483" spans="1:10">
      <c r="A1483" s="1">
        <v>39703</v>
      </c>
      <c r="B1483">
        <f t="shared" si="92"/>
        <v>6</v>
      </c>
      <c r="C1483" s="1">
        <f t="shared" si="93"/>
        <v>39673</v>
      </c>
      <c r="D1483" s="2">
        <f t="shared" si="94"/>
        <v>126.8</v>
      </c>
      <c r="E1483" s="3">
        <f t="shared" si="95"/>
        <v>-3.7066246056782361E-2</v>
      </c>
      <c r="F1483">
        <v>122.7</v>
      </c>
      <c r="G1483">
        <v>120.5</v>
      </c>
      <c r="H1483">
        <v>122.1</v>
      </c>
      <c r="I1483">
        <v>16812300</v>
      </c>
      <c r="J1483">
        <v>120.65</v>
      </c>
    </row>
    <row r="1484" spans="1:10">
      <c r="A1484" s="1">
        <v>39707</v>
      </c>
      <c r="B1484">
        <f t="shared" si="92"/>
        <v>3</v>
      </c>
      <c r="C1484" s="1">
        <f t="shared" si="93"/>
        <v>39675</v>
      </c>
      <c r="D1484" s="2">
        <f t="shared" si="94"/>
        <v>124.8</v>
      </c>
      <c r="E1484" s="3">
        <f t="shared" si="95"/>
        <v>-5.4487179487179467E-2</v>
      </c>
      <c r="F1484">
        <v>118.6</v>
      </c>
      <c r="G1484">
        <v>116.3</v>
      </c>
      <c r="H1484">
        <v>118</v>
      </c>
      <c r="I1484">
        <v>54600900</v>
      </c>
      <c r="J1484">
        <v>116.6</v>
      </c>
    </row>
    <row r="1485" spans="1:10">
      <c r="A1485" s="1">
        <v>39708</v>
      </c>
      <c r="B1485">
        <f t="shared" si="92"/>
        <v>4</v>
      </c>
      <c r="C1485" s="1">
        <f t="shared" si="93"/>
        <v>39678</v>
      </c>
      <c r="D1485" s="2">
        <f t="shared" si="94"/>
        <v>124.4</v>
      </c>
      <c r="E1485" s="3">
        <f t="shared" si="95"/>
        <v>-7.4758842443729989E-2</v>
      </c>
      <c r="F1485">
        <v>119.3</v>
      </c>
      <c r="G1485">
        <v>115.1</v>
      </c>
      <c r="H1485">
        <v>115.1</v>
      </c>
      <c r="I1485">
        <v>39990000</v>
      </c>
      <c r="J1485">
        <v>113.73</v>
      </c>
    </row>
    <row r="1486" spans="1:10">
      <c r="A1486" s="1">
        <v>39709</v>
      </c>
      <c r="B1486">
        <f t="shared" si="92"/>
        <v>5</v>
      </c>
      <c r="C1486" s="1">
        <f t="shared" si="93"/>
        <v>39679</v>
      </c>
      <c r="D1486" s="2">
        <f t="shared" si="94"/>
        <v>122.2</v>
      </c>
      <c r="E1486" s="3">
        <f t="shared" si="95"/>
        <v>-5.973813420621929E-2</v>
      </c>
      <c r="F1486">
        <v>115.5</v>
      </c>
      <c r="G1486">
        <v>106.4</v>
      </c>
      <c r="H1486">
        <v>114.9</v>
      </c>
      <c r="I1486">
        <v>83479600</v>
      </c>
      <c r="J1486">
        <v>113.54</v>
      </c>
    </row>
    <row r="1487" spans="1:10">
      <c r="A1487" s="1">
        <v>39710</v>
      </c>
      <c r="B1487">
        <f t="shared" si="92"/>
        <v>6</v>
      </c>
      <c r="C1487" s="1">
        <f t="shared" si="93"/>
        <v>39680</v>
      </c>
      <c r="D1487" s="2">
        <f t="shared" si="94"/>
        <v>120.9</v>
      </c>
      <c r="E1487" s="3">
        <f t="shared" si="95"/>
        <v>2.1505376344085975E-2</v>
      </c>
      <c r="F1487">
        <v>128.19999999999999</v>
      </c>
      <c r="G1487">
        <v>120.8</v>
      </c>
      <c r="H1487">
        <v>123.5</v>
      </c>
      <c r="I1487">
        <v>97233700</v>
      </c>
      <c r="J1487">
        <v>122.03</v>
      </c>
    </row>
    <row r="1488" spans="1:10">
      <c r="A1488" s="1">
        <v>39713</v>
      </c>
      <c r="B1488">
        <f t="shared" si="92"/>
        <v>2</v>
      </c>
      <c r="C1488" s="1">
        <f t="shared" si="93"/>
        <v>39682</v>
      </c>
      <c r="D1488" s="2">
        <f t="shared" si="94"/>
        <v>117.8</v>
      </c>
      <c r="E1488" s="3">
        <f t="shared" si="95"/>
        <v>6.9609507640067944E-2</v>
      </c>
      <c r="F1488">
        <v>128</v>
      </c>
      <c r="G1488">
        <v>123.5</v>
      </c>
      <c r="H1488">
        <v>126</v>
      </c>
      <c r="I1488">
        <v>45859600</v>
      </c>
      <c r="J1488">
        <v>124.5</v>
      </c>
    </row>
    <row r="1489" spans="1:10">
      <c r="A1489" s="1">
        <v>39714</v>
      </c>
      <c r="B1489">
        <f t="shared" si="92"/>
        <v>3</v>
      </c>
      <c r="C1489" s="1">
        <f t="shared" si="93"/>
        <v>39682</v>
      </c>
      <c r="D1489" s="2">
        <f t="shared" si="94"/>
        <v>117.8</v>
      </c>
      <c r="E1489" s="3">
        <f t="shared" si="95"/>
        <v>4.7538200339558648E-2</v>
      </c>
      <c r="F1489">
        <v>124.6</v>
      </c>
      <c r="G1489">
        <v>123.3</v>
      </c>
      <c r="H1489">
        <v>123.4</v>
      </c>
      <c r="I1489">
        <v>23362100</v>
      </c>
      <c r="J1489">
        <v>121.93</v>
      </c>
    </row>
    <row r="1490" spans="1:10">
      <c r="A1490" s="1">
        <v>39715</v>
      </c>
      <c r="B1490">
        <f t="shared" si="92"/>
        <v>4</v>
      </c>
      <c r="C1490" s="1">
        <f t="shared" si="93"/>
        <v>39685</v>
      </c>
      <c r="D1490" s="2">
        <f t="shared" si="94"/>
        <v>121.5</v>
      </c>
      <c r="E1490" s="3">
        <f t="shared" si="95"/>
        <v>1.8930041152263349E-2</v>
      </c>
      <c r="F1490">
        <v>125</v>
      </c>
      <c r="G1490">
        <v>123</v>
      </c>
      <c r="H1490">
        <v>123.8</v>
      </c>
      <c r="I1490">
        <v>20175100</v>
      </c>
      <c r="J1490">
        <v>122.33</v>
      </c>
    </row>
    <row r="1491" spans="1:10">
      <c r="A1491" s="1">
        <v>39716</v>
      </c>
      <c r="B1491">
        <f t="shared" si="92"/>
        <v>5</v>
      </c>
      <c r="C1491" s="1">
        <f t="shared" si="93"/>
        <v>39686</v>
      </c>
      <c r="D1491" s="2">
        <f t="shared" si="94"/>
        <v>119.8</v>
      </c>
      <c r="E1491" s="3">
        <f t="shared" si="95"/>
        <v>3.1719532554257072E-2</v>
      </c>
      <c r="F1491">
        <v>124.8</v>
      </c>
      <c r="G1491">
        <v>123.1</v>
      </c>
      <c r="H1491">
        <v>123.6</v>
      </c>
      <c r="I1491">
        <v>17811800</v>
      </c>
      <c r="J1491">
        <v>122.13</v>
      </c>
    </row>
    <row r="1492" spans="1:10">
      <c r="A1492" s="1">
        <v>39717</v>
      </c>
      <c r="B1492">
        <f t="shared" si="92"/>
        <v>6</v>
      </c>
      <c r="C1492" s="1">
        <f t="shared" si="93"/>
        <v>39687</v>
      </c>
      <c r="D1492" s="2">
        <f t="shared" si="94"/>
        <v>120.8</v>
      </c>
      <c r="E1492" s="3">
        <f t="shared" si="95"/>
        <v>3.0629139072847707E-2</v>
      </c>
      <c r="F1492">
        <v>125</v>
      </c>
      <c r="G1492">
        <v>123.2</v>
      </c>
      <c r="H1492">
        <v>124.5</v>
      </c>
      <c r="I1492">
        <v>18591500</v>
      </c>
      <c r="J1492">
        <v>123.02</v>
      </c>
    </row>
    <row r="1493" spans="1:10">
      <c r="A1493" s="1">
        <v>39720</v>
      </c>
      <c r="B1493">
        <f t="shared" si="92"/>
        <v>2</v>
      </c>
      <c r="C1493" s="1">
        <f t="shared" si="93"/>
        <v>39689</v>
      </c>
      <c r="D1493" s="2">
        <f t="shared" si="94"/>
        <v>123.5</v>
      </c>
      <c r="E1493" s="3">
        <f t="shared" si="95"/>
        <v>-8.9068825910930717E-3</v>
      </c>
      <c r="F1493">
        <v>125.5</v>
      </c>
      <c r="G1493">
        <v>122.1</v>
      </c>
      <c r="H1493">
        <v>122.4</v>
      </c>
      <c r="I1493">
        <v>22183000</v>
      </c>
      <c r="J1493">
        <v>120.95</v>
      </c>
    </row>
    <row r="1494" spans="1:10">
      <c r="A1494" s="1">
        <v>39721</v>
      </c>
      <c r="B1494">
        <f t="shared" si="92"/>
        <v>3</v>
      </c>
      <c r="C1494" s="1">
        <f t="shared" si="93"/>
        <v>39689</v>
      </c>
      <c r="D1494" s="2">
        <f t="shared" si="94"/>
        <v>123.5</v>
      </c>
      <c r="E1494" s="3">
        <f t="shared" si="95"/>
        <v>-1.3765182186234841E-2</v>
      </c>
      <c r="F1494">
        <v>122</v>
      </c>
      <c r="G1494">
        <v>118.1</v>
      </c>
      <c r="H1494">
        <v>121.8</v>
      </c>
      <c r="I1494">
        <v>39041700</v>
      </c>
      <c r="J1494">
        <v>120.35</v>
      </c>
    </row>
    <row r="1495" spans="1:10">
      <c r="A1495" s="1">
        <v>39723</v>
      </c>
      <c r="B1495">
        <f t="shared" si="92"/>
        <v>5</v>
      </c>
      <c r="C1495" s="1">
        <f t="shared" si="93"/>
        <v>39693</v>
      </c>
      <c r="D1495" s="2">
        <f t="shared" si="94"/>
        <v>122.9</v>
      </c>
      <c r="E1495" s="3">
        <f t="shared" si="95"/>
        <v>5.6956875508542603E-3</v>
      </c>
      <c r="F1495">
        <v>124.4</v>
      </c>
      <c r="G1495">
        <v>121.7</v>
      </c>
      <c r="H1495">
        <v>123.6</v>
      </c>
      <c r="I1495">
        <v>26272000</v>
      </c>
      <c r="J1495">
        <v>122.13</v>
      </c>
    </row>
    <row r="1496" spans="1:10">
      <c r="A1496" s="1">
        <v>39724</v>
      </c>
      <c r="B1496">
        <f t="shared" si="92"/>
        <v>6</v>
      </c>
      <c r="C1496" s="1">
        <f t="shared" si="93"/>
        <v>39694</v>
      </c>
      <c r="D1496" s="2">
        <f t="shared" si="94"/>
        <v>121.6</v>
      </c>
      <c r="E1496" s="3">
        <f t="shared" si="95"/>
        <v>1.3157894736842176E-2</v>
      </c>
      <c r="F1496">
        <v>123.3</v>
      </c>
      <c r="G1496">
        <v>122.1</v>
      </c>
      <c r="H1496">
        <v>123.2</v>
      </c>
      <c r="I1496">
        <v>16971700</v>
      </c>
      <c r="J1496">
        <v>121.74</v>
      </c>
    </row>
    <row r="1497" spans="1:10">
      <c r="A1497" s="1">
        <v>39727</v>
      </c>
      <c r="B1497">
        <f t="shared" si="92"/>
        <v>2</v>
      </c>
      <c r="C1497" s="1">
        <f t="shared" si="93"/>
        <v>39696</v>
      </c>
      <c r="D1497" s="2">
        <f t="shared" si="94"/>
        <v>117.3</v>
      </c>
      <c r="E1497" s="3">
        <f t="shared" si="95"/>
        <v>2.728047740835467E-2</v>
      </c>
      <c r="F1497">
        <v>122</v>
      </c>
      <c r="G1497">
        <v>120.2</v>
      </c>
      <c r="H1497">
        <v>120.5</v>
      </c>
      <c r="I1497">
        <v>20766500</v>
      </c>
      <c r="J1497">
        <v>119.07</v>
      </c>
    </row>
    <row r="1498" spans="1:10">
      <c r="A1498" s="1">
        <v>39729</v>
      </c>
      <c r="B1498">
        <f t="shared" si="92"/>
        <v>4</v>
      </c>
      <c r="C1498" s="1">
        <f t="shared" si="93"/>
        <v>39699</v>
      </c>
      <c r="D1498" s="2">
        <f t="shared" si="94"/>
        <v>123.7</v>
      </c>
      <c r="E1498" s="3">
        <f t="shared" si="95"/>
        <v>-6.3864187550525503E-2</v>
      </c>
      <c r="F1498">
        <v>120.3</v>
      </c>
      <c r="G1498">
        <v>115.6</v>
      </c>
      <c r="H1498">
        <v>115.8</v>
      </c>
      <c r="I1498">
        <v>42440800</v>
      </c>
      <c r="J1498">
        <v>114.43</v>
      </c>
    </row>
    <row r="1499" spans="1:10">
      <c r="A1499" s="1">
        <v>39730</v>
      </c>
      <c r="B1499">
        <f t="shared" si="92"/>
        <v>5</v>
      </c>
      <c r="C1499" s="1">
        <f t="shared" si="93"/>
        <v>39700</v>
      </c>
      <c r="D1499" s="2">
        <f t="shared" si="94"/>
        <v>124.1</v>
      </c>
      <c r="E1499" s="3">
        <f t="shared" si="95"/>
        <v>-4.9153908138597859E-2</v>
      </c>
      <c r="F1499">
        <v>118.2</v>
      </c>
      <c r="G1499">
        <v>116</v>
      </c>
      <c r="H1499">
        <v>118</v>
      </c>
      <c r="I1499">
        <v>23153800</v>
      </c>
      <c r="J1499">
        <v>116.6</v>
      </c>
    </row>
    <row r="1500" spans="1:10">
      <c r="A1500" s="1">
        <v>39731</v>
      </c>
      <c r="B1500">
        <f t="shared" si="92"/>
        <v>6</v>
      </c>
      <c r="C1500" s="1">
        <f t="shared" si="93"/>
        <v>39701</v>
      </c>
      <c r="D1500" s="2">
        <f t="shared" si="94"/>
        <v>124</v>
      </c>
      <c r="E1500" s="3">
        <f t="shared" si="95"/>
        <v>-0.11451612903225809</v>
      </c>
      <c r="F1500">
        <v>111.5</v>
      </c>
      <c r="G1500">
        <v>108</v>
      </c>
      <c r="H1500">
        <v>109.8</v>
      </c>
      <c r="I1500">
        <v>54814700</v>
      </c>
      <c r="J1500">
        <v>108.5</v>
      </c>
    </row>
    <row r="1501" spans="1:10">
      <c r="A1501" s="1">
        <v>39734</v>
      </c>
      <c r="B1501">
        <f t="shared" si="92"/>
        <v>2</v>
      </c>
      <c r="C1501" s="1">
        <f t="shared" si="93"/>
        <v>39703</v>
      </c>
      <c r="D1501" s="2">
        <f t="shared" si="94"/>
        <v>122.1</v>
      </c>
      <c r="E1501" s="3">
        <f t="shared" si="95"/>
        <v>-6.2244062244062204E-2</v>
      </c>
      <c r="F1501">
        <v>114.5</v>
      </c>
      <c r="G1501">
        <v>108.4</v>
      </c>
      <c r="H1501">
        <v>114.5</v>
      </c>
      <c r="I1501">
        <v>50557400</v>
      </c>
      <c r="J1501">
        <v>113.14</v>
      </c>
    </row>
    <row r="1502" spans="1:10">
      <c r="A1502" s="1">
        <v>39735</v>
      </c>
      <c r="B1502">
        <f t="shared" si="92"/>
        <v>3</v>
      </c>
      <c r="C1502" s="1">
        <f t="shared" si="93"/>
        <v>39703</v>
      </c>
      <c r="D1502" s="2">
        <f t="shared" si="94"/>
        <v>122.1</v>
      </c>
      <c r="E1502" s="3">
        <f t="shared" si="95"/>
        <v>-5.896805896805888E-2</v>
      </c>
      <c r="F1502">
        <v>117</v>
      </c>
      <c r="G1502">
        <v>114</v>
      </c>
      <c r="H1502">
        <v>114.9</v>
      </c>
      <c r="I1502">
        <v>33107100</v>
      </c>
      <c r="J1502">
        <v>113.54</v>
      </c>
    </row>
    <row r="1503" spans="1:10">
      <c r="A1503" s="1">
        <v>39736</v>
      </c>
      <c r="B1503">
        <f t="shared" si="92"/>
        <v>4</v>
      </c>
      <c r="C1503" s="1">
        <f t="shared" si="93"/>
        <v>39706</v>
      </c>
      <c r="D1503" s="2">
        <f t="shared" si="94"/>
        <v>122.1</v>
      </c>
      <c r="E1503" s="3">
        <f t="shared" si="95"/>
        <v>-8.5176085176085103E-2</v>
      </c>
      <c r="F1503">
        <v>114.8</v>
      </c>
      <c r="G1503">
        <v>111.4</v>
      </c>
      <c r="H1503">
        <v>111.7</v>
      </c>
      <c r="I1503">
        <v>27449100</v>
      </c>
      <c r="J1503">
        <v>110.37</v>
      </c>
    </row>
    <row r="1504" spans="1:10">
      <c r="A1504" s="1">
        <v>39737</v>
      </c>
      <c r="B1504">
        <f t="shared" si="92"/>
        <v>5</v>
      </c>
      <c r="C1504" s="1">
        <f t="shared" si="93"/>
        <v>39707</v>
      </c>
      <c r="D1504" s="2">
        <f t="shared" si="94"/>
        <v>118</v>
      </c>
      <c r="E1504" s="3">
        <f t="shared" si="95"/>
        <v>-8.050847457627118E-2</v>
      </c>
      <c r="F1504">
        <v>108.5</v>
      </c>
      <c r="G1504">
        <v>105.7</v>
      </c>
      <c r="H1504">
        <v>108.5</v>
      </c>
      <c r="I1504">
        <v>38198000</v>
      </c>
      <c r="J1504">
        <v>107.21</v>
      </c>
    </row>
    <row r="1505" spans="1:10">
      <c r="A1505" s="1">
        <v>39738</v>
      </c>
      <c r="B1505">
        <f t="shared" si="92"/>
        <v>6</v>
      </c>
      <c r="C1505" s="1">
        <f t="shared" si="93"/>
        <v>39708</v>
      </c>
      <c r="D1505" s="2">
        <f t="shared" si="94"/>
        <v>115.1</v>
      </c>
      <c r="E1505" s="3">
        <f t="shared" si="95"/>
        <v>-8.6012163336229297E-2</v>
      </c>
      <c r="F1505">
        <v>107.6</v>
      </c>
      <c r="G1505">
        <v>105.2</v>
      </c>
      <c r="H1505">
        <v>105.2</v>
      </c>
      <c r="I1505">
        <v>26496900</v>
      </c>
      <c r="J1505">
        <v>103.95</v>
      </c>
    </row>
    <row r="1506" spans="1:10">
      <c r="A1506" s="1">
        <v>39741</v>
      </c>
      <c r="B1506">
        <f t="shared" si="92"/>
        <v>2</v>
      </c>
      <c r="C1506" s="1">
        <f t="shared" si="93"/>
        <v>39710</v>
      </c>
      <c r="D1506" s="2">
        <f t="shared" si="94"/>
        <v>123.5</v>
      </c>
      <c r="E1506" s="3">
        <f t="shared" si="95"/>
        <v>-0.13360323886639677</v>
      </c>
      <c r="F1506">
        <v>108</v>
      </c>
      <c r="G1506">
        <v>105</v>
      </c>
      <c r="H1506">
        <v>107</v>
      </c>
      <c r="I1506">
        <v>27417300</v>
      </c>
      <c r="J1506">
        <v>105.73</v>
      </c>
    </row>
    <row r="1507" spans="1:10">
      <c r="A1507" s="1">
        <v>39742</v>
      </c>
      <c r="B1507">
        <f t="shared" si="92"/>
        <v>3</v>
      </c>
      <c r="C1507" s="1">
        <f t="shared" si="93"/>
        <v>39710</v>
      </c>
      <c r="D1507" s="2">
        <f t="shared" si="94"/>
        <v>123.5</v>
      </c>
      <c r="E1507" s="3">
        <f t="shared" si="95"/>
        <v>-0.13441295546558699</v>
      </c>
      <c r="F1507">
        <v>109.3</v>
      </c>
      <c r="G1507">
        <v>106.2</v>
      </c>
      <c r="H1507">
        <v>106.9</v>
      </c>
      <c r="I1507">
        <v>28670800</v>
      </c>
      <c r="J1507">
        <v>105.63</v>
      </c>
    </row>
    <row r="1508" spans="1:10">
      <c r="A1508" s="1">
        <v>39743</v>
      </c>
      <c r="B1508">
        <f t="shared" si="92"/>
        <v>4</v>
      </c>
      <c r="C1508" s="1">
        <f t="shared" si="93"/>
        <v>39713</v>
      </c>
      <c r="D1508" s="2">
        <f t="shared" si="94"/>
        <v>126</v>
      </c>
      <c r="E1508" s="3">
        <f t="shared" si="95"/>
        <v>-0.1761904761904762</v>
      </c>
      <c r="F1508">
        <v>107.2</v>
      </c>
      <c r="G1508">
        <v>102.3</v>
      </c>
      <c r="H1508">
        <v>103.8</v>
      </c>
      <c r="I1508">
        <v>31809200</v>
      </c>
      <c r="J1508">
        <v>102.57</v>
      </c>
    </row>
    <row r="1509" spans="1:10">
      <c r="A1509" s="1">
        <v>39744</v>
      </c>
      <c r="B1509">
        <f t="shared" si="92"/>
        <v>5</v>
      </c>
      <c r="C1509" s="1">
        <f t="shared" si="93"/>
        <v>39714</v>
      </c>
      <c r="D1509" s="2">
        <f t="shared" si="94"/>
        <v>123.4</v>
      </c>
      <c r="E1509" s="3">
        <f t="shared" si="95"/>
        <v>-0.18476499189627238</v>
      </c>
      <c r="F1509">
        <v>101.8</v>
      </c>
      <c r="G1509">
        <v>99.1</v>
      </c>
      <c r="H1509">
        <v>100.6</v>
      </c>
      <c r="I1509">
        <v>30686800</v>
      </c>
      <c r="J1509">
        <v>99.41</v>
      </c>
    </row>
    <row r="1510" spans="1:10">
      <c r="A1510" s="1">
        <v>39745</v>
      </c>
      <c r="B1510">
        <f t="shared" si="92"/>
        <v>6</v>
      </c>
      <c r="C1510" s="1">
        <f t="shared" si="93"/>
        <v>39715</v>
      </c>
      <c r="D1510" s="2">
        <f t="shared" si="94"/>
        <v>123.8</v>
      </c>
      <c r="E1510" s="3">
        <f t="shared" si="95"/>
        <v>-0.28917609046849757</v>
      </c>
      <c r="F1510">
        <v>99</v>
      </c>
      <c r="G1510">
        <v>88</v>
      </c>
      <c r="H1510">
        <v>88</v>
      </c>
      <c r="I1510">
        <v>63896900</v>
      </c>
      <c r="J1510">
        <v>86.96</v>
      </c>
    </row>
    <row r="1511" spans="1:10">
      <c r="A1511" s="1">
        <v>39748</v>
      </c>
      <c r="B1511">
        <f t="shared" si="92"/>
        <v>2</v>
      </c>
      <c r="C1511" s="1">
        <f t="shared" si="93"/>
        <v>39717</v>
      </c>
      <c r="D1511" s="2">
        <f t="shared" si="94"/>
        <v>124.5</v>
      </c>
      <c r="E1511" s="3">
        <f t="shared" si="95"/>
        <v>-0.39759036144578314</v>
      </c>
      <c r="F1511">
        <v>87.7</v>
      </c>
      <c r="G1511">
        <v>75</v>
      </c>
      <c r="H1511">
        <v>75</v>
      </c>
      <c r="I1511">
        <v>70973200</v>
      </c>
      <c r="J1511">
        <v>74.11</v>
      </c>
    </row>
    <row r="1512" spans="1:10">
      <c r="A1512" s="1">
        <v>39749</v>
      </c>
      <c r="B1512">
        <f t="shared" si="92"/>
        <v>3</v>
      </c>
      <c r="C1512" s="1">
        <f t="shared" si="93"/>
        <v>39717</v>
      </c>
      <c r="D1512" s="2">
        <f t="shared" si="94"/>
        <v>124.5</v>
      </c>
      <c r="E1512" s="3">
        <f t="shared" si="95"/>
        <v>-0.27710843373493976</v>
      </c>
      <c r="F1512">
        <v>90</v>
      </c>
      <c r="G1512">
        <v>78</v>
      </c>
      <c r="H1512">
        <v>90</v>
      </c>
      <c r="I1512">
        <v>62061700</v>
      </c>
      <c r="J1512">
        <v>88.93</v>
      </c>
    </row>
    <row r="1513" spans="1:10">
      <c r="A1513" s="1">
        <v>39750</v>
      </c>
      <c r="B1513">
        <f t="shared" si="92"/>
        <v>4</v>
      </c>
      <c r="C1513" s="1">
        <f t="shared" si="93"/>
        <v>39720</v>
      </c>
      <c r="D1513" s="2">
        <f t="shared" si="94"/>
        <v>122.4</v>
      </c>
      <c r="E1513" s="3">
        <f t="shared" si="95"/>
        <v>-0.29616013071895425</v>
      </c>
      <c r="F1513">
        <v>88</v>
      </c>
      <c r="G1513">
        <v>82.4</v>
      </c>
      <c r="H1513">
        <v>86.15</v>
      </c>
      <c r="I1513">
        <v>43701000</v>
      </c>
      <c r="J1513">
        <v>85.13</v>
      </c>
    </row>
    <row r="1514" spans="1:10">
      <c r="A1514" s="1">
        <v>39751</v>
      </c>
      <c r="B1514">
        <f t="shared" si="92"/>
        <v>5</v>
      </c>
      <c r="C1514" s="1">
        <f t="shared" si="93"/>
        <v>39721</v>
      </c>
      <c r="D1514" s="2">
        <f t="shared" si="94"/>
        <v>121.8</v>
      </c>
      <c r="E1514" s="3">
        <f t="shared" si="95"/>
        <v>-0.21674876847290633</v>
      </c>
      <c r="F1514">
        <v>95.4</v>
      </c>
      <c r="G1514">
        <v>88.85</v>
      </c>
      <c r="H1514">
        <v>95.4</v>
      </c>
      <c r="I1514">
        <v>49842800</v>
      </c>
      <c r="J1514">
        <v>94.27</v>
      </c>
    </row>
    <row r="1515" spans="1:10">
      <c r="A1515" s="1">
        <v>39752</v>
      </c>
      <c r="B1515">
        <f t="shared" si="92"/>
        <v>6</v>
      </c>
      <c r="C1515" s="1">
        <f t="shared" si="93"/>
        <v>39722</v>
      </c>
      <c r="D1515" s="2">
        <f t="shared" si="94"/>
        <v>121.8</v>
      </c>
      <c r="E1515" s="3">
        <f t="shared" si="95"/>
        <v>-0.24466338259441706</v>
      </c>
      <c r="F1515">
        <v>93.1</v>
      </c>
      <c r="G1515">
        <v>89.9</v>
      </c>
      <c r="H1515">
        <v>92</v>
      </c>
      <c r="I1515">
        <v>32353200</v>
      </c>
      <c r="J1515">
        <v>90.91</v>
      </c>
    </row>
    <row r="1516" spans="1:10">
      <c r="A1516" s="1">
        <v>39755</v>
      </c>
      <c r="B1516">
        <f t="shared" si="92"/>
        <v>2</v>
      </c>
      <c r="C1516" s="1">
        <f t="shared" si="93"/>
        <v>39724</v>
      </c>
      <c r="D1516" s="2">
        <f t="shared" si="94"/>
        <v>123.2</v>
      </c>
      <c r="E1516" s="3">
        <f t="shared" si="95"/>
        <v>-0.24918831168831171</v>
      </c>
      <c r="F1516">
        <v>95</v>
      </c>
      <c r="G1516">
        <v>92.25</v>
      </c>
      <c r="H1516">
        <v>92.5</v>
      </c>
      <c r="I1516">
        <v>23126000</v>
      </c>
      <c r="J1516">
        <v>91.4</v>
      </c>
    </row>
    <row r="1517" spans="1:10">
      <c r="A1517" s="1">
        <v>39756</v>
      </c>
      <c r="B1517">
        <f t="shared" si="92"/>
        <v>3</v>
      </c>
      <c r="C1517" s="1">
        <f t="shared" si="93"/>
        <v>39724</v>
      </c>
      <c r="D1517" s="2">
        <f t="shared" si="94"/>
        <v>123.2</v>
      </c>
      <c r="E1517" s="3">
        <f t="shared" si="95"/>
        <v>-0.24837662337662345</v>
      </c>
      <c r="F1517">
        <v>94.25</v>
      </c>
      <c r="G1517">
        <v>90</v>
      </c>
      <c r="H1517">
        <v>92.6</v>
      </c>
      <c r="I1517">
        <v>18837600</v>
      </c>
      <c r="J1517">
        <v>91.5</v>
      </c>
    </row>
    <row r="1518" spans="1:10">
      <c r="A1518" s="1">
        <v>39757</v>
      </c>
      <c r="B1518">
        <f t="shared" si="92"/>
        <v>4</v>
      </c>
      <c r="C1518" s="1">
        <f t="shared" si="93"/>
        <v>39727</v>
      </c>
      <c r="D1518" s="2">
        <f t="shared" si="94"/>
        <v>120.5</v>
      </c>
      <c r="E1518" s="3">
        <f t="shared" si="95"/>
        <v>-0.21203319502074686</v>
      </c>
      <c r="F1518">
        <v>96.45</v>
      </c>
      <c r="G1518">
        <v>92.8</v>
      </c>
      <c r="H1518">
        <v>94.95</v>
      </c>
      <c r="I1518">
        <v>20609200</v>
      </c>
      <c r="J1518">
        <v>93.82</v>
      </c>
    </row>
    <row r="1519" spans="1:10">
      <c r="A1519" s="1">
        <v>39758</v>
      </c>
      <c r="B1519">
        <f t="shared" si="92"/>
        <v>5</v>
      </c>
      <c r="C1519" s="1">
        <f t="shared" si="93"/>
        <v>39728</v>
      </c>
      <c r="D1519" s="2">
        <f t="shared" si="94"/>
        <v>120.5</v>
      </c>
      <c r="E1519" s="3">
        <f t="shared" si="95"/>
        <v>-0.2477178423236514</v>
      </c>
      <c r="F1519">
        <v>92.2</v>
      </c>
      <c r="G1519">
        <v>89.8</v>
      </c>
      <c r="H1519">
        <v>90.65</v>
      </c>
      <c r="I1519">
        <v>21517100</v>
      </c>
      <c r="J1519">
        <v>89.57</v>
      </c>
    </row>
    <row r="1520" spans="1:10">
      <c r="A1520" s="1">
        <v>39759</v>
      </c>
      <c r="B1520">
        <f t="shared" si="92"/>
        <v>6</v>
      </c>
      <c r="C1520" s="1">
        <f t="shared" si="93"/>
        <v>39729</v>
      </c>
      <c r="D1520" s="2">
        <f t="shared" si="94"/>
        <v>115.8</v>
      </c>
      <c r="E1520" s="3">
        <f t="shared" si="95"/>
        <v>-0.20552677029360966</v>
      </c>
      <c r="F1520">
        <v>92.95</v>
      </c>
      <c r="G1520">
        <v>88</v>
      </c>
      <c r="H1520">
        <v>92</v>
      </c>
      <c r="I1520">
        <v>15362500</v>
      </c>
      <c r="J1520">
        <v>90.91</v>
      </c>
    </row>
    <row r="1521" spans="1:10">
      <c r="A1521" s="1">
        <v>39762</v>
      </c>
      <c r="B1521">
        <f t="shared" si="92"/>
        <v>2</v>
      </c>
      <c r="C1521" s="1">
        <f t="shared" si="93"/>
        <v>39731</v>
      </c>
      <c r="D1521" s="2">
        <f t="shared" si="94"/>
        <v>109.8</v>
      </c>
      <c r="E1521" s="3">
        <f t="shared" si="95"/>
        <v>-0.15938069216757741</v>
      </c>
      <c r="F1521">
        <v>94.65</v>
      </c>
      <c r="G1521">
        <v>89.7</v>
      </c>
      <c r="H1521">
        <v>92.3</v>
      </c>
      <c r="I1521">
        <v>21554100</v>
      </c>
      <c r="J1521">
        <v>91.2</v>
      </c>
    </row>
    <row r="1522" spans="1:10">
      <c r="A1522" s="1">
        <v>39763</v>
      </c>
      <c r="B1522">
        <f t="shared" si="92"/>
        <v>3</v>
      </c>
      <c r="C1522" s="1">
        <f t="shared" si="93"/>
        <v>39731</v>
      </c>
      <c r="D1522" s="2">
        <f t="shared" si="94"/>
        <v>109.8</v>
      </c>
      <c r="E1522" s="3">
        <f t="shared" si="95"/>
        <v>-0.19854280510018213</v>
      </c>
      <c r="F1522">
        <v>91.6</v>
      </c>
      <c r="G1522">
        <v>88</v>
      </c>
      <c r="H1522">
        <v>88</v>
      </c>
      <c r="I1522">
        <v>22318500</v>
      </c>
      <c r="J1522">
        <v>86.96</v>
      </c>
    </row>
    <row r="1523" spans="1:10">
      <c r="A1523" s="1">
        <v>39764</v>
      </c>
      <c r="B1523">
        <f t="shared" si="92"/>
        <v>4</v>
      </c>
      <c r="C1523" s="1">
        <f t="shared" si="93"/>
        <v>39734</v>
      </c>
      <c r="D1523" s="2">
        <f t="shared" si="94"/>
        <v>114.5</v>
      </c>
      <c r="E1523" s="3">
        <f t="shared" si="95"/>
        <v>-0.24672489082969432</v>
      </c>
      <c r="F1523">
        <v>87.7</v>
      </c>
      <c r="G1523">
        <v>85.1</v>
      </c>
      <c r="H1523">
        <v>86.25</v>
      </c>
      <c r="I1523">
        <v>21888300</v>
      </c>
      <c r="J1523">
        <v>85.23</v>
      </c>
    </row>
    <row r="1524" spans="1:10">
      <c r="A1524" s="1">
        <v>39765</v>
      </c>
      <c r="B1524">
        <f t="shared" si="92"/>
        <v>5</v>
      </c>
      <c r="C1524" s="1">
        <f t="shared" si="93"/>
        <v>39735</v>
      </c>
      <c r="D1524" s="2">
        <f t="shared" si="94"/>
        <v>114.9</v>
      </c>
      <c r="E1524" s="3">
        <f t="shared" si="95"/>
        <v>-0.29634464751958234</v>
      </c>
      <c r="F1524">
        <v>82.15</v>
      </c>
      <c r="G1524">
        <v>80.55</v>
      </c>
      <c r="H1524">
        <v>80.849999999999994</v>
      </c>
      <c r="I1524">
        <v>30558900</v>
      </c>
      <c r="J1524">
        <v>79.89</v>
      </c>
    </row>
    <row r="1525" spans="1:10">
      <c r="A1525" s="1">
        <v>39766</v>
      </c>
      <c r="B1525">
        <f t="shared" si="92"/>
        <v>6</v>
      </c>
      <c r="C1525" s="1">
        <f t="shared" si="93"/>
        <v>39736</v>
      </c>
      <c r="D1525" s="2">
        <f t="shared" si="94"/>
        <v>111.7</v>
      </c>
      <c r="E1525" s="3">
        <f t="shared" si="95"/>
        <v>-0.26320501342882724</v>
      </c>
      <c r="F1525">
        <v>83.7</v>
      </c>
      <c r="G1525">
        <v>82.1</v>
      </c>
      <c r="H1525">
        <v>82.3</v>
      </c>
      <c r="I1525">
        <v>13192000</v>
      </c>
      <c r="J1525">
        <v>81.319999999999993</v>
      </c>
    </row>
    <row r="1526" spans="1:10">
      <c r="A1526" s="1">
        <v>39769</v>
      </c>
      <c r="B1526">
        <f t="shared" si="92"/>
        <v>2</v>
      </c>
      <c r="C1526" s="1">
        <f t="shared" si="93"/>
        <v>39738</v>
      </c>
      <c r="D1526" s="2">
        <f t="shared" si="94"/>
        <v>105.2</v>
      </c>
      <c r="E1526" s="3">
        <f t="shared" si="95"/>
        <v>-0.22100760456273763</v>
      </c>
      <c r="F1526">
        <v>83.8</v>
      </c>
      <c r="G1526">
        <v>80.05</v>
      </c>
      <c r="H1526">
        <v>81.95</v>
      </c>
      <c r="I1526">
        <v>11912300</v>
      </c>
      <c r="J1526">
        <v>80.98</v>
      </c>
    </row>
    <row r="1527" spans="1:10">
      <c r="A1527" s="1">
        <v>39770</v>
      </c>
      <c r="B1527">
        <f t="shared" si="92"/>
        <v>3</v>
      </c>
      <c r="C1527" s="1">
        <f t="shared" si="93"/>
        <v>39738</v>
      </c>
      <c r="D1527" s="2">
        <f t="shared" si="94"/>
        <v>105.2</v>
      </c>
      <c r="E1527" s="3">
        <f t="shared" si="95"/>
        <v>-0.2490494296577947</v>
      </c>
      <c r="F1527">
        <v>81.599999999999994</v>
      </c>
      <c r="G1527">
        <v>79</v>
      </c>
      <c r="H1527">
        <v>79</v>
      </c>
      <c r="I1527">
        <v>23210000</v>
      </c>
      <c r="J1527">
        <v>78.06</v>
      </c>
    </row>
    <row r="1528" spans="1:10">
      <c r="A1528" s="1">
        <v>39771</v>
      </c>
      <c r="B1528">
        <f t="shared" si="92"/>
        <v>4</v>
      </c>
      <c r="C1528" s="1">
        <f t="shared" si="93"/>
        <v>39741</v>
      </c>
      <c r="D1528" s="2">
        <f t="shared" si="94"/>
        <v>107</v>
      </c>
      <c r="E1528" s="3">
        <f t="shared" si="95"/>
        <v>-0.25981308411214948</v>
      </c>
      <c r="F1528">
        <v>80.5</v>
      </c>
      <c r="G1528">
        <v>78.5</v>
      </c>
      <c r="H1528">
        <v>79.2</v>
      </c>
      <c r="I1528">
        <v>15344100</v>
      </c>
      <c r="J1528">
        <v>78.44</v>
      </c>
    </row>
    <row r="1529" spans="1:10">
      <c r="A1529" s="1">
        <v>39772</v>
      </c>
      <c r="B1529">
        <f t="shared" si="92"/>
        <v>5</v>
      </c>
      <c r="C1529" s="1">
        <f t="shared" si="93"/>
        <v>39742</v>
      </c>
      <c r="D1529" s="2">
        <f t="shared" si="94"/>
        <v>106.9</v>
      </c>
      <c r="E1529" s="3">
        <f t="shared" si="95"/>
        <v>-0.29279700654817598</v>
      </c>
      <c r="F1529">
        <v>77.349999999999994</v>
      </c>
      <c r="G1529">
        <v>75.3</v>
      </c>
      <c r="H1529">
        <v>75.599999999999994</v>
      </c>
      <c r="I1529">
        <v>29664900</v>
      </c>
      <c r="J1529">
        <v>74.87</v>
      </c>
    </row>
    <row r="1530" spans="1:10">
      <c r="A1530" s="1">
        <v>39773</v>
      </c>
      <c r="B1530">
        <f t="shared" si="92"/>
        <v>6</v>
      </c>
      <c r="C1530" s="1">
        <f t="shared" si="93"/>
        <v>39743</v>
      </c>
      <c r="D1530" s="2">
        <f t="shared" si="94"/>
        <v>103.8</v>
      </c>
      <c r="E1530" s="3">
        <f t="shared" si="95"/>
        <v>-0.25770712909441235</v>
      </c>
      <c r="F1530">
        <v>80</v>
      </c>
      <c r="G1530">
        <v>73.150000000000006</v>
      </c>
      <c r="H1530">
        <v>77.05</v>
      </c>
      <c r="I1530">
        <v>32413000</v>
      </c>
      <c r="J1530">
        <v>76.31</v>
      </c>
    </row>
    <row r="1531" spans="1:10">
      <c r="A1531" s="1">
        <v>39776</v>
      </c>
      <c r="B1531">
        <f t="shared" si="92"/>
        <v>2</v>
      </c>
      <c r="C1531" s="1">
        <f t="shared" si="93"/>
        <v>39745</v>
      </c>
      <c r="D1531" s="2">
        <f t="shared" si="94"/>
        <v>88</v>
      </c>
      <c r="E1531" s="3">
        <f t="shared" si="95"/>
        <v>-0.15056818181818182</v>
      </c>
      <c r="F1531">
        <v>76.5</v>
      </c>
      <c r="G1531">
        <v>73</v>
      </c>
      <c r="H1531">
        <v>74.75</v>
      </c>
      <c r="I1531">
        <v>19288700</v>
      </c>
      <c r="J1531">
        <v>74.03</v>
      </c>
    </row>
    <row r="1532" spans="1:10">
      <c r="A1532" s="1">
        <v>39777</v>
      </c>
      <c r="B1532">
        <f t="shared" si="92"/>
        <v>3</v>
      </c>
      <c r="C1532" s="1">
        <f t="shared" si="93"/>
        <v>39745</v>
      </c>
      <c r="D1532" s="2">
        <f t="shared" si="94"/>
        <v>88</v>
      </c>
      <c r="E1532" s="3">
        <f t="shared" si="95"/>
        <v>-0.13068181818181818</v>
      </c>
      <c r="F1532">
        <v>77.95</v>
      </c>
      <c r="G1532">
        <v>76</v>
      </c>
      <c r="H1532">
        <v>76.5</v>
      </c>
      <c r="I1532">
        <v>16915200</v>
      </c>
      <c r="J1532">
        <v>75.760000000000005</v>
      </c>
    </row>
    <row r="1533" spans="1:10">
      <c r="A1533" s="1">
        <v>39778</v>
      </c>
      <c r="B1533">
        <f t="shared" si="92"/>
        <v>4</v>
      </c>
      <c r="C1533" s="1">
        <f t="shared" si="93"/>
        <v>39748</v>
      </c>
      <c r="D1533" s="2">
        <f t="shared" si="94"/>
        <v>75</v>
      </c>
      <c r="E1533" s="3">
        <f t="shared" si="95"/>
        <v>0.08</v>
      </c>
      <c r="F1533">
        <v>81</v>
      </c>
      <c r="G1533">
        <v>78.5</v>
      </c>
      <c r="H1533">
        <v>81</v>
      </c>
      <c r="I1533">
        <v>24010300</v>
      </c>
      <c r="J1533">
        <v>80.22</v>
      </c>
    </row>
    <row r="1534" spans="1:10">
      <c r="A1534" s="1">
        <v>39779</v>
      </c>
      <c r="B1534">
        <f t="shared" si="92"/>
        <v>5</v>
      </c>
      <c r="C1534" s="1">
        <f t="shared" si="93"/>
        <v>39749</v>
      </c>
      <c r="D1534" s="2">
        <f t="shared" si="94"/>
        <v>90</v>
      </c>
      <c r="E1534" s="3">
        <f t="shared" si="95"/>
        <v>-9.2777777777777709E-2</v>
      </c>
      <c r="F1534">
        <v>82.8</v>
      </c>
      <c r="G1534">
        <v>79.95</v>
      </c>
      <c r="H1534">
        <v>81.650000000000006</v>
      </c>
      <c r="I1534">
        <v>23834400</v>
      </c>
      <c r="J1534">
        <v>80.86</v>
      </c>
    </row>
    <row r="1535" spans="1:10">
      <c r="A1535" s="1">
        <v>39780</v>
      </c>
      <c r="B1535">
        <f t="shared" si="92"/>
        <v>6</v>
      </c>
      <c r="C1535" s="1">
        <f t="shared" si="93"/>
        <v>39750</v>
      </c>
      <c r="D1535" s="2">
        <f t="shared" si="94"/>
        <v>86.15</v>
      </c>
      <c r="E1535" s="3">
        <f t="shared" si="95"/>
        <v>-2.8438769587928063E-2</v>
      </c>
      <c r="F1535">
        <v>83.7</v>
      </c>
      <c r="G1535">
        <v>82</v>
      </c>
      <c r="H1535">
        <v>83.7</v>
      </c>
      <c r="I1535">
        <v>16039900</v>
      </c>
      <c r="J1535">
        <v>82.9</v>
      </c>
    </row>
    <row r="1536" spans="1:10">
      <c r="A1536" s="1">
        <v>39783</v>
      </c>
      <c r="B1536">
        <f t="shared" si="92"/>
        <v>2</v>
      </c>
      <c r="C1536" s="1">
        <f t="shared" si="93"/>
        <v>39752</v>
      </c>
      <c r="D1536" s="2">
        <f t="shared" si="94"/>
        <v>92</v>
      </c>
      <c r="E1536" s="3">
        <f t="shared" si="95"/>
        <v>-8.2608695652173852E-2</v>
      </c>
      <c r="F1536">
        <v>84.5</v>
      </c>
      <c r="G1536">
        <v>81.75</v>
      </c>
      <c r="H1536">
        <v>84.4</v>
      </c>
      <c r="I1536">
        <v>13168300</v>
      </c>
      <c r="J1536">
        <v>83.59</v>
      </c>
    </row>
    <row r="1537" spans="1:10">
      <c r="A1537" s="1">
        <v>39784</v>
      </c>
      <c r="B1537">
        <f t="shared" si="92"/>
        <v>3</v>
      </c>
      <c r="C1537" s="1">
        <f t="shared" si="93"/>
        <v>39752</v>
      </c>
      <c r="D1537" s="2">
        <f t="shared" si="94"/>
        <v>92</v>
      </c>
      <c r="E1537" s="3">
        <f t="shared" si="95"/>
        <v>-0.14130434782608695</v>
      </c>
      <c r="F1537">
        <v>80.400000000000006</v>
      </c>
      <c r="G1537">
        <v>79</v>
      </c>
      <c r="H1537">
        <v>79</v>
      </c>
      <c r="I1537">
        <v>17050900</v>
      </c>
      <c r="J1537">
        <v>78.239999999999995</v>
      </c>
    </row>
    <row r="1538" spans="1:10">
      <c r="A1538" s="1">
        <v>39785</v>
      </c>
      <c r="B1538">
        <f t="shared" ref="B1538:B1601" si="96">WEEKDAY(A1538,1)</f>
        <v>4</v>
      </c>
      <c r="C1538" s="1">
        <f t="shared" ref="C1538:C1601" si="97">IF(WEEKDAY(A1538-30,1)=7,A1538-31,IF(WEEKDAY(A1538-30,1)=1,A1538-32,A1538-30))</f>
        <v>39755</v>
      </c>
      <c r="D1538" s="2">
        <f t="shared" ref="D1538:D1601" si="98">IF(ISNA(VLOOKUP(C1538,A$1:H$2086,8)),"--",VLOOKUP(C1538,A$1:H$2086,8))</f>
        <v>92.5</v>
      </c>
      <c r="E1538" s="3">
        <f t="shared" si="95"/>
        <v>-0.13135135135135143</v>
      </c>
      <c r="F1538">
        <v>81.349999999999994</v>
      </c>
      <c r="G1538">
        <v>80</v>
      </c>
      <c r="H1538">
        <v>80.349999999999994</v>
      </c>
      <c r="I1538">
        <v>10900700</v>
      </c>
      <c r="J1538">
        <v>79.58</v>
      </c>
    </row>
    <row r="1539" spans="1:10">
      <c r="A1539" s="1">
        <v>39786</v>
      </c>
      <c r="B1539">
        <f t="shared" si="96"/>
        <v>5</v>
      </c>
      <c r="C1539" s="1">
        <f t="shared" si="97"/>
        <v>39756</v>
      </c>
      <c r="D1539" s="2">
        <f t="shared" si="98"/>
        <v>92.6</v>
      </c>
      <c r="E1539" s="3">
        <f t="shared" ref="E1539:E1602" si="99">IF(D1539="--","--",(H1539-D1539)/D1539)</f>
        <v>-0.15172786177105829</v>
      </c>
      <c r="F1539">
        <v>81</v>
      </c>
      <c r="G1539">
        <v>78</v>
      </c>
      <c r="H1539">
        <v>78.55</v>
      </c>
      <c r="I1539">
        <v>13288100</v>
      </c>
      <c r="J1539">
        <v>77.790000000000006</v>
      </c>
    </row>
    <row r="1540" spans="1:10">
      <c r="A1540" s="1">
        <v>39787</v>
      </c>
      <c r="B1540">
        <f t="shared" si="96"/>
        <v>6</v>
      </c>
      <c r="C1540" s="1">
        <f t="shared" si="97"/>
        <v>39757</v>
      </c>
      <c r="D1540" s="2">
        <f t="shared" si="98"/>
        <v>94.95</v>
      </c>
      <c r="E1540" s="3">
        <f t="shared" si="99"/>
        <v>-0.14270668773038439</v>
      </c>
      <c r="F1540">
        <v>81.400000000000006</v>
      </c>
      <c r="G1540">
        <v>79.5</v>
      </c>
      <c r="H1540">
        <v>81.400000000000006</v>
      </c>
      <c r="I1540">
        <v>11957900</v>
      </c>
      <c r="J1540">
        <v>80.62</v>
      </c>
    </row>
    <row r="1541" spans="1:10">
      <c r="A1541" s="1">
        <v>39790</v>
      </c>
      <c r="B1541">
        <f t="shared" si="96"/>
        <v>2</v>
      </c>
      <c r="C1541" s="1">
        <f t="shared" si="97"/>
        <v>39759</v>
      </c>
      <c r="D1541" s="2">
        <f t="shared" si="98"/>
        <v>92</v>
      </c>
      <c r="E1541" s="3">
        <f t="shared" si="99"/>
        <v>-7.0652173913043473E-2</v>
      </c>
      <c r="F1541">
        <v>85.5</v>
      </c>
      <c r="G1541">
        <v>82.3</v>
      </c>
      <c r="H1541">
        <v>85.5</v>
      </c>
      <c r="I1541">
        <v>28521600</v>
      </c>
      <c r="J1541">
        <v>84.68</v>
      </c>
    </row>
    <row r="1542" spans="1:10">
      <c r="A1542" s="1">
        <v>39791</v>
      </c>
      <c r="B1542">
        <f t="shared" si="96"/>
        <v>3</v>
      </c>
      <c r="C1542" s="1">
        <f t="shared" si="97"/>
        <v>39759</v>
      </c>
      <c r="D1542" s="2">
        <f t="shared" si="98"/>
        <v>92</v>
      </c>
      <c r="E1542" s="3">
        <f t="shared" si="99"/>
        <v>-8.6956521739130432E-2</v>
      </c>
      <c r="F1542">
        <v>85.55</v>
      </c>
      <c r="G1542">
        <v>83.7</v>
      </c>
      <c r="H1542">
        <v>84</v>
      </c>
      <c r="I1542">
        <v>11796900</v>
      </c>
      <c r="J1542">
        <v>83.19</v>
      </c>
    </row>
    <row r="1543" spans="1:10">
      <c r="A1543" s="1">
        <v>39792</v>
      </c>
      <c r="B1543">
        <f t="shared" si="96"/>
        <v>4</v>
      </c>
      <c r="C1543" s="1">
        <f t="shared" si="97"/>
        <v>39762</v>
      </c>
      <c r="D1543" s="2">
        <f t="shared" si="98"/>
        <v>92.3</v>
      </c>
      <c r="E1543" s="3">
        <f t="shared" si="99"/>
        <v>-4.9837486457204705E-2</v>
      </c>
      <c r="F1543">
        <v>87.7</v>
      </c>
      <c r="G1543">
        <v>84.7</v>
      </c>
      <c r="H1543">
        <v>87.7</v>
      </c>
      <c r="I1543">
        <v>16771100</v>
      </c>
      <c r="J1543">
        <v>86.86</v>
      </c>
    </row>
    <row r="1544" spans="1:10">
      <c r="A1544" s="1">
        <v>39793</v>
      </c>
      <c r="B1544">
        <f t="shared" si="96"/>
        <v>5</v>
      </c>
      <c r="C1544" s="1">
        <f t="shared" si="97"/>
        <v>39763</v>
      </c>
      <c r="D1544" s="2">
        <f t="shared" si="98"/>
        <v>88</v>
      </c>
      <c r="E1544" s="3">
        <f t="shared" si="99"/>
        <v>-8.5227272727272721E-3</v>
      </c>
      <c r="F1544">
        <v>87.25</v>
      </c>
      <c r="G1544">
        <v>85.35</v>
      </c>
      <c r="H1544">
        <v>87.25</v>
      </c>
      <c r="I1544">
        <v>11741200</v>
      </c>
      <c r="J1544">
        <v>86.41</v>
      </c>
    </row>
    <row r="1545" spans="1:10">
      <c r="A1545" s="1">
        <v>39794</v>
      </c>
      <c r="B1545">
        <f t="shared" si="96"/>
        <v>6</v>
      </c>
      <c r="C1545" s="1">
        <f t="shared" si="97"/>
        <v>39764</v>
      </c>
      <c r="D1545" s="2">
        <f t="shared" si="98"/>
        <v>86.25</v>
      </c>
      <c r="E1545" s="3">
        <f t="shared" si="99"/>
        <v>-4.6376811594202899E-2</v>
      </c>
      <c r="F1545">
        <v>86.15</v>
      </c>
      <c r="G1545">
        <v>82.25</v>
      </c>
      <c r="H1545">
        <v>82.25</v>
      </c>
      <c r="I1545">
        <v>18953700</v>
      </c>
      <c r="J1545">
        <v>81.459999999999994</v>
      </c>
    </row>
    <row r="1546" spans="1:10">
      <c r="A1546" s="1">
        <v>39797</v>
      </c>
      <c r="B1546">
        <f t="shared" si="96"/>
        <v>2</v>
      </c>
      <c r="C1546" s="1">
        <f t="shared" si="97"/>
        <v>39766</v>
      </c>
      <c r="D1546" s="2">
        <f t="shared" si="98"/>
        <v>82.3</v>
      </c>
      <c r="E1546" s="3">
        <f t="shared" si="99"/>
        <v>2.3086269744836036E-2</v>
      </c>
      <c r="F1546">
        <v>86.05</v>
      </c>
      <c r="G1546">
        <v>84.2</v>
      </c>
      <c r="H1546">
        <v>84.2</v>
      </c>
      <c r="I1546">
        <v>14052300</v>
      </c>
      <c r="J1546">
        <v>83.39</v>
      </c>
    </row>
    <row r="1547" spans="1:10">
      <c r="A1547" s="1">
        <v>39798</v>
      </c>
      <c r="B1547">
        <f t="shared" si="96"/>
        <v>3</v>
      </c>
      <c r="C1547" s="1">
        <f t="shared" si="97"/>
        <v>39766</v>
      </c>
      <c r="D1547" s="2">
        <f t="shared" si="98"/>
        <v>82.3</v>
      </c>
      <c r="E1547" s="3">
        <f t="shared" si="99"/>
        <v>2.3086269744836036E-2</v>
      </c>
      <c r="F1547">
        <v>84.75</v>
      </c>
      <c r="G1547">
        <v>83.2</v>
      </c>
      <c r="H1547">
        <v>84.2</v>
      </c>
      <c r="I1547">
        <v>11017800</v>
      </c>
      <c r="J1547">
        <v>83.39</v>
      </c>
    </row>
    <row r="1548" spans="1:10">
      <c r="A1548" s="1">
        <v>39799</v>
      </c>
      <c r="B1548">
        <f t="shared" si="96"/>
        <v>4</v>
      </c>
      <c r="C1548" s="1">
        <f t="shared" si="97"/>
        <v>39769</v>
      </c>
      <c r="D1548" s="2">
        <f t="shared" si="98"/>
        <v>81.95</v>
      </c>
      <c r="E1548" s="3">
        <f t="shared" si="99"/>
        <v>3.1116534472239134E-2</v>
      </c>
      <c r="F1548">
        <v>86</v>
      </c>
      <c r="G1548">
        <v>82.4</v>
      </c>
      <c r="H1548">
        <v>84.5</v>
      </c>
      <c r="I1548">
        <v>20407500</v>
      </c>
      <c r="J1548">
        <v>83.69</v>
      </c>
    </row>
    <row r="1549" spans="1:10">
      <c r="A1549" s="1">
        <v>39800</v>
      </c>
      <c r="B1549">
        <f t="shared" si="96"/>
        <v>5</v>
      </c>
      <c r="C1549" s="1">
        <f t="shared" si="97"/>
        <v>39770</v>
      </c>
      <c r="D1549" s="2">
        <f t="shared" si="98"/>
        <v>79</v>
      </c>
      <c r="E1549" s="3">
        <f t="shared" si="99"/>
        <v>3.2911392405063217E-2</v>
      </c>
      <c r="F1549">
        <v>82.4</v>
      </c>
      <c r="G1549">
        <v>80.849999999999994</v>
      </c>
      <c r="H1549">
        <v>81.599999999999994</v>
      </c>
      <c r="I1549">
        <v>28539900</v>
      </c>
      <c r="J1549">
        <v>80.819999999999993</v>
      </c>
    </row>
    <row r="1550" spans="1:10">
      <c r="A1550" s="1">
        <v>39801</v>
      </c>
      <c r="B1550">
        <f t="shared" si="96"/>
        <v>6</v>
      </c>
      <c r="C1550" s="1">
        <f t="shared" si="97"/>
        <v>39771</v>
      </c>
      <c r="D1550" s="2">
        <f t="shared" si="98"/>
        <v>79.2</v>
      </c>
      <c r="E1550" s="3">
        <f t="shared" si="99"/>
        <v>-3.3459595959596029E-2</v>
      </c>
      <c r="F1550">
        <v>78.5</v>
      </c>
      <c r="G1550">
        <v>75.45</v>
      </c>
      <c r="H1550">
        <v>76.55</v>
      </c>
      <c r="I1550">
        <v>64105100</v>
      </c>
      <c r="J1550">
        <v>75.81</v>
      </c>
    </row>
    <row r="1551" spans="1:10">
      <c r="A1551" s="1">
        <v>39804</v>
      </c>
      <c r="B1551">
        <f t="shared" si="96"/>
        <v>2</v>
      </c>
      <c r="C1551" s="1">
        <f t="shared" si="97"/>
        <v>39773</v>
      </c>
      <c r="D1551" s="2">
        <f t="shared" si="98"/>
        <v>77.05</v>
      </c>
      <c r="E1551" s="3">
        <f t="shared" si="99"/>
        <v>-3.8935756002595717E-2</v>
      </c>
      <c r="F1551">
        <v>75.45</v>
      </c>
      <c r="G1551">
        <v>74.05</v>
      </c>
      <c r="H1551">
        <v>74.05</v>
      </c>
      <c r="I1551">
        <v>37783000</v>
      </c>
      <c r="J1551">
        <v>73.34</v>
      </c>
    </row>
    <row r="1552" spans="1:10">
      <c r="A1552" s="1">
        <v>39805</v>
      </c>
      <c r="B1552">
        <f t="shared" si="96"/>
        <v>3</v>
      </c>
      <c r="C1552" s="1">
        <f t="shared" si="97"/>
        <v>39773</v>
      </c>
      <c r="D1552" s="2">
        <f t="shared" si="98"/>
        <v>77.05</v>
      </c>
      <c r="E1552" s="3">
        <f t="shared" si="99"/>
        <v>-4.282933160285525E-2</v>
      </c>
      <c r="F1552">
        <v>74</v>
      </c>
      <c r="G1552">
        <v>73.25</v>
      </c>
      <c r="H1552">
        <v>73.75</v>
      </c>
      <c r="I1552">
        <v>28612200</v>
      </c>
      <c r="J1552">
        <v>73.040000000000006</v>
      </c>
    </row>
    <row r="1553" spans="1:10">
      <c r="A1553" s="1">
        <v>39806</v>
      </c>
      <c r="B1553">
        <f t="shared" si="96"/>
        <v>4</v>
      </c>
      <c r="C1553" s="1">
        <f t="shared" si="97"/>
        <v>39776</v>
      </c>
      <c r="D1553" s="2">
        <f t="shared" si="98"/>
        <v>74.75</v>
      </c>
      <c r="E1553" s="3">
        <f t="shared" si="99"/>
        <v>-1.0702341137123707E-2</v>
      </c>
      <c r="F1553">
        <v>74</v>
      </c>
      <c r="G1553">
        <v>72.400000000000006</v>
      </c>
      <c r="H1553">
        <v>73.95</v>
      </c>
      <c r="I1553">
        <v>15234700</v>
      </c>
      <c r="J1553">
        <v>73.239999999999995</v>
      </c>
    </row>
    <row r="1554" spans="1:10">
      <c r="A1554" s="1">
        <v>39811</v>
      </c>
      <c r="B1554">
        <f t="shared" si="96"/>
        <v>2</v>
      </c>
      <c r="C1554" s="1">
        <f t="shared" si="97"/>
        <v>39780</v>
      </c>
      <c r="D1554" s="2">
        <f t="shared" si="98"/>
        <v>83.7</v>
      </c>
      <c r="E1554" s="3">
        <f t="shared" si="99"/>
        <v>-0.12186379928315415</v>
      </c>
      <c r="F1554">
        <v>74.45</v>
      </c>
      <c r="G1554">
        <v>72.599999999999994</v>
      </c>
      <c r="H1554">
        <v>73.5</v>
      </c>
      <c r="I1554">
        <v>13967100</v>
      </c>
      <c r="J1554">
        <v>72.790000000000006</v>
      </c>
    </row>
    <row r="1555" spans="1:10">
      <c r="A1555" s="1">
        <v>39812</v>
      </c>
      <c r="B1555">
        <f t="shared" si="96"/>
        <v>3</v>
      </c>
      <c r="C1555" s="1">
        <f t="shared" si="97"/>
        <v>39780</v>
      </c>
      <c r="D1555" s="2">
        <f t="shared" si="98"/>
        <v>83.7</v>
      </c>
      <c r="E1555" s="3">
        <f t="shared" si="99"/>
        <v>-0.12485065710872166</v>
      </c>
      <c r="F1555">
        <v>73.95</v>
      </c>
      <c r="G1555">
        <v>72.75</v>
      </c>
      <c r="H1555">
        <v>73.25</v>
      </c>
      <c r="I1555">
        <v>19702300</v>
      </c>
      <c r="J1555">
        <v>72.55</v>
      </c>
    </row>
    <row r="1556" spans="1:10">
      <c r="A1556" s="1">
        <v>39813</v>
      </c>
      <c r="B1556">
        <f t="shared" si="96"/>
        <v>4</v>
      </c>
      <c r="C1556" s="1">
        <f t="shared" si="97"/>
        <v>39783</v>
      </c>
      <c r="D1556" s="2">
        <f t="shared" si="98"/>
        <v>84.4</v>
      </c>
      <c r="E1556" s="3">
        <f t="shared" si="99"/>
        <v>-0.12677725118483416</v>
      </c>
      <c r="F1556">
        <v>74.2</v>
      </c>
      <c r="G1556">
        <v>73.55</v>
      </c>
      <c r="H1556">
        <v>73.7</v>
      </c>
      <c r="I1556">
        <v>17556600</v>
      </c>
      <c r="J1556">
        <v>72.989999999999995</v>
      </c>
    </row>
    <row r="1557" spans="1:10">
      <c r="A1557" s="1">
        <v>39815</v>
      </c>
      <c r="B1557">
        <f t="shared" si="96"/>
        <v>6</v>
      </c>
      <c r="C1557" s="1">
        <f t="shared" si="97"/>
        <v>39785</v>
      </c>
      <c r="D1557" s="2">
        <f t="shared" si="98"/>
        <v>80.349999999999994</v>
      </c>
      <c r="E1557" s="3">
        <f t="shared" si="99"/>
        <v>-4.1692594897324138E-2</v>
      </c>
      <c r="F1557">
        <v>77</v>
      </c>
      <c r="G1557">
        <v>74</v>
      </c>
      <c r="H1557">
        <v>77</v>
      </c>
      <c r="I1557">
        <v>14952300</v>
      </c>
      <c r="J1557">
        <v>76.260000000000005</v>
      </c>
    </row>
    <row r="1558" spans="1:10">
      <c r="A1558" s="1">
        <v>39818</v>
      </c>
      <c r="B1558">
        <f t="shared" si="96"/>
        <v>2</v>
      </c>
      <c r="C1558" s="1">
        <f t="shared" si="97"/>
        <v>39787</v>
      </c>
      <c r="D1558" s="2">
        <f t="shared" si="98"/>
        <v>81.400000000000006</v>
      </c>
      <c r="E1558" s="3">
        <f t="shared" si="99"/>
        <v>-4.7911547911547975E-2</v>
      </c>
      <c r="F1558">
        <v>78</v>
      </c>
      <c r="G1558">
        <v>75.45</v>
      </c>
      <c r="H1558">
        <v>77.5</v>
      </c>
      <c r="I1558">
        <v>14860500</v>
      </c>
      <c r="J1558">
        <v>76.75</v>
      </c>
    </row>
    <row r="1559" spans="1:10">
      <c r="A1559" s="1">
        <v>39819</v>
      </c>
      <c r="B1559">
        <f t="shared" si="96"/>
        <v>3</v>
      </c>
      <c r="C1559" s="1">
        <f t="shared" si="97"/>
        <v>39787</v>
      </c>
      <c r="D1559" s="2">
        <f t="shared" si="98"/>
        <v>81.400000000000006</v>
      </c>
      <c r="E1559" s="3">
        <f t="shared" si="99"/>
        <v>-5.4668304668304697E-2</v>
      </c>
      <c r="F1559">
        <v>77.3</v>
      </c>
      <c r="G1559">
        <v>76.25</v>
      </c>
      <c r="H1559">
        <v>76.95</v>
      </c>
      <c r="I1559">
        <v>10040000</v>
      </c>
      <c r="J1559">
        <v>76.209999999999994</v>
      </c>
    </row>
    <row r="1560" spans="1:10">
      <c r="A1560" s="1">
        <v>39820</v>
      </c>
      <c r="B1560">
        <f t="shared" si="96"/>
        <v>4</v>
      </c>
      <c r="C1560" s="1">
        <f t="shared" si="97"/>
        <v>39790</v>
      </c>
      <c r="D1560" s="2">
        <f t="shared" si="98"/>
        <v>85.5</v>
      </c>
      <c r="E1560" s="3">
        <f t="shared" si="99"/>
        <v>-0.12280701754385964</v>
      </c>
      <c r="F1560">
        <v>77.3</v>
      </c>
      <c r="G1560">
        <v>75</v>
      </c>
      <c r="H1560">
        <v>75</v>
      </c>
      <c r="I1560">
        <v>16655600</v>
      </c>
      <c r="J1560">
        <v>74.28</v>
      </c>
    </row>
    <row r="1561" spans="1:10">
      <c r="A1561" s="1">
        <v>39821</v>
      </c>
      <c r="B1561">
        <f t="shared" si="96"/>
        <v>5</v>
      </c>
      <c r="C1561" s="1">
        <f t="shared" si="97"/>
        <v>39791</v>
      </c>
      <c r="D1561" s="2">
        <f t="shared" si="98"/>
        <v>84</v>
      </c>
      <c r="E1561" s="3">
        <f t="shared" si="99"/>
        <v>-0.11904761904761904</v>
      </c>
      <c r="F1561">
        <v>75</v>
      </c>
      <c r="G1561">
        <v>74</v>
      </c>
      <c r="H1561">
        <v>74</v>
      </c>
      <c r="I1561">
        <v>14825300</v>
      </c>
      <c r="J1561">
        <v>73.290000000000006</v>
      </c>
    </row>
    <row r="1562" spans="1:10">
      <c r="A1562" s="1">
        <v>39822</v>
      </c>
      <c r="B1562">
        <f t="shared" si="96"/>
        <v>6</v>
      </c>
      <c r="C1562" s="1">
        <f t="shared" si="97"/>
        <v>39792</v>
      </c>
      <c r="D1562" s="2">
        <f t="shared" si="98"/>
        <v>87.7</v>
      </c>
      <c r="E1562" s="3">
        <f t="shared" si="99"/>
        <v>-0.14823261117445838</v>
      </c>
      <c r="F1562">
        <v>75.8</v>
      </c>
      <c r="G1562">
        <v>74.05</v>
      </c>
      <c r="H1562">
        <v>74.7</v>
      </c>
      <c r="I1562">
        <v>13725200</v>
      </c>
      <c r="J1562">
        <v>73.98</v>
      </c>
    </row>
    <row r="1563" spans="1:10">
      <c r="A1563" s="1">
        <v>39825</v>
      </c>
      <c r="B1563">
        <f t="shared" si="96"/>
        <v>2</v>
      </c>
      <c r="C1563" s="1">
        <f t="shared" si="97"/>
        <v>39794</v>
      </c>
      <c r="D1563" s="2">
        <f t="shared" si="98"/>
        <v>82.25</v>
      </c>
      <c r="E1563" s="3">
        <f t="shared" si="99"/>
        <v>-0.10334346504559271</v>
      </c>
      <c r="F1563">
        <v>74.8</v>
      </c>
      <c r="G1563">
        <v>73.599999999999994</v>
      </c>
      <c r="H1563">
        <v>73.75</v>
      </c>
      <c r="I1563">
        <v>9275900</v>
      </c>
      <c r="J1563">
        <v>73.040000000000006</v>
      </c>
    </row>
    <row r="1564" spans="1:10">
      <c r="A1564" s="1">
        <v>39826</v>
      </c>
      <c r="B1564">
        <f t="shared" si="96"/>
        <v>3</v>
      </c>
      <c r="C1564" s="1">
        <f t="shared" si="97"/>
        <v>39794</v>
      </c>
      <c r="D1564" s="2">
        <f t="shared" si="98"/>
        <v>82.25</v>
      </c>
      <c r="E1564" s="3">
        <f t="shared" si="99"/>
        <v>-0.11246200607902736</v>
      </c>
      <c r="F1564">
        <v>74.8</v>
      </c>
      <c r="G1564">
        <v>73</v>
      </c>
      <c r="H1564">
        <v>73</v>
      </c>
      <c r="I1564">
        <v>12870000</v>
      </c>
      <c r="J1564">
        <v>72.3</v>
      </c>
    </row>
    <row r="1565" spans="1:10">
      <c r="A1565" s="1">
        <v>39827</v>
      </c>
      <c r="B1565">
        <f t="shared" si="96"/>
        <v>4</v>
      </c>
      <c r="C1565" s="1">
        <f t="shared" si="97"/>
        <v>39797</v>
      </c>
      <c r="D1565" s="2">
        <f t="shared" si="98"/>
        <v>84.2</v>
      </c>
      <c r="E1565" s="3">
        <f t="shared" si="99"/>
        <v>-0.16864608076009505</v>
      </c>
      <c r="F1565">
        <v>72.2</v>
      </c>
      <c r="G1565">
        <v>69.7</v>
      </c>
      <c r="H1565">
        <v>70</v>
      </c>
      <c r="I1565">
        <v>41472100</v>
      </c>
      <c r="J1565">
        <v>69.33</v>
      </c>
    </row>
    <row r="1566" spans="1:10">
      <c r="A1566" s="1">
        <v>39828</v>
      </c>
      <c r="B1566">
        <f t="shared" si="96"/>
        <v>5</v>
      </c>
      <c r="C1566" s="1">
        <f t="shared" si="97"/>
        <v>39798</v>
      </c>
      <c r="D1566" s="2">
        <f t="shared" si="98"/>
        <v>84.2</v>
      </c>
      <c r="E1566" s="3">
        <f t="shared" si="99"/>
        <v>-0.21615201900237532</v>
      </c>
      <c r="F1566">
        <v>67</v>
      </c>
      <c r="G1566">
        <v>65.55</v>
      </c>
      <c r="H1566">
        <v>66</v>
      </c>
      <c r="I1566">
        <v>50343400</v>
      </c>
      <c r="J1566">
        <v>65.37</v>
      </c>
    </row>
    <row r="1567" spans="1:10">
      <c r="A1567" s="1">
        <v>39829</v>
      </c>
      <c r="B1567">
        <f t="shared" si="96"/>
        <v>6</v>
      </c>
      <c r="C1567" s="1">
        <f t="shared" si="97"/>
        <v>39799</v>
      </c>
      <c r="D1567" s="2">
        <f t="shared" si="98"/>
        <v>84.5</v>
      </c>
      <c r="E1567" s="3">
        <f t="shared" si="99"/>
        <v>-0.2402366863905325</v>
      </c>
      <c r="F1567">
        <v>64.400000000000006</v>
      </c>
      <c r="G1567">
        <v>63.5</v>
      </c>
      <c r="H1567">
        <v>64.2</v>
      </c>
      <c r="I1567">
        <v>45454300</v>
      </c>
      <c r="J1567">
        <v>63.58</v>
      </c>
    </row>
    <row r="1568" spans="1:10">
      <c r="A1568" s="1">
        <v>39832</v>
      </c>
      <c r="B1568">
        <f t="shared" si="96"/>
        <v>2</v>
      </c>
      <c r="C1568" s="1">
        <f t="shared" si="97"/>
        <v>39801</v>
      </c>
      <c r="D1568" s="2">
        <f t="shared" si="98"/>
        <v>76.55</v>
      </c>
      <c r="E1568" s="3">
        <f t="shared" si="99"/>
        <v>-0.18615284128020901</v>
      </c>
      <c r="F1568">
        <v>63</v>
      </c>
      <c r="G1568">
        <v>61.3</v>
      </c>
      <c r="H1568">
        <v>62.3</v>
      </c>
      <c r="I1568">
        <v>40082100</v>
      </c>
      <c r="J1568">
        <v>61.7</v>
      </c>
    </row>
    <row r="1569" spans="1:10">
      <c r="A1569" s="1">
        <v>39833</v>
      </c>
      <c r="B1569">
        <f t="shared" si="96"/>
        <v>3</v>
      </c>
      <c r="C1569" s="1">
        <f t="shared" si="97"/>
        <v>39801</v>
      </c>
      <c r="D1569" s="2">
        <f t="shared" si="98"/>
        <v>76.55</v>
      </c>
      <c r="E1569" s="3">
        <f t="shared" si="99"/>
        <v>-0.24885695623775309</v>
      </c>
      <c r="F1569">
        <v>59</v>
      </c>
      <c r="G1569">
        <v>56.8</v>
      </c>
      <c r="H1569">
        <v>57.5</v>
      </c>
      <c r="I1569">
        <v>89957500</v>
      </c>
      <c r="J1569">
        <v>56.95</v>
      </c>
    </row>
    <row r="1570" spans="1:10">
      <c r="A1570" s="1">
        <v>39834</v>
      </c>
      <c r="B1570">
        <f t="shared" si="96"/>
        <v>4</v>
      </c>
      <c r="C1570" s="1">
        <f t="shared" si="97"/>
        <v>39804</v>
      </c>
      <c r="D1570" s="2">
        <f t="shared" si="98"/>
        <v>74.05</v>
      </c>
      <c r="E1570" s="3">
        <f t="shared" si="99"/>
        <v>-0.25725860904794057</v>
      </c>
      <c r="F1570">
        <v>56.2</v>
      </c>
      <c r="G1570">
        <v>54.9</v>
      </c>
      <c r="H1570">
        <v>55</v>
      </c>
      <c r="I1570">
        <v>87635600</v>
      </c>
      <c r="J1570">
        <v>54.47</v>
      </c>
    </row>
    <row r="1571" spans="1:10">
      <c r="A1571" s="1">
        <v>39835</v>
      </c>
      <c r="B1571">
        <f t="shared" si="96"/>
        <v>5</v>
      </c>
      <c r="C1571" s="1">
        <f t="shared" si="97"/>
        <v>39805</v>
      </c>
      <c r="D1571" s="2">
        <f t="shared" si="98"/>
        <v>73.75</v>
      </c>
      <c r="E1571" s="3">
        <f t="shared" si="99"/>
        <v>-0.22711864406779661</v>
      </c>
      <c r="F1571">
        <v>58.3</v>
      </c>
      <c r="G1571">
        <v>56.6</v>
      </c>
      <c r="H1571">
        <v>57</v>
      </c>
      <c r="I1571">
        <v>47986000</v>
      </c>
      <c r="J1571">
        <v>56.45</v>
      </c>
    </row>
    <row r="1572" spans="1:10">
      <c r="A1572" s="1">
        <v>39836</v>
      </c>
      <c r="B1572">
        <f t="shared" si="96"/>
        <v>6</v>
      </c>
      <c r="C1572" s="1">
        <f t="shared" si="97"/>
        <v>39806</v>
      </c>
      <c r="D1572" s="2">
        <f t="shared" si="98"/>
        <v>73.95</v>
      </c>
      <c r="E1572" s="3">
        <f t="shared" si="99"/>
        <v>-0.2231237322515213</v>
      </c>
      <c r="F1572">
        <v>59.05</v>
      </c>
      <c r="G1572">
        <v>56.8</v>
      </c>
      <c r="H1572">
        <v>57.45</v>
      </c>
      <c r="I1572">
        <v>40487800</v>
      </c>
      <c r="J1572">
        <v>56.9</v>
      </c>
    </row>
    <row r="1573" spans="1:10">
      <c r="A1573" s="1">
        <v>39842</v>
      </c>
      <c r="B1573">
        <f t="shared" si="96"/>
        <v>5</v>
      </c>
      <c r="C1573" s="1">
        <f t="shared" si="97"/>
        <v>39812</v>
      </c>
      <c r="D1573" s="2">
        <f t="shared" si="98"/>
        <v>73.25</v>
      </c>
      <c r="E1573" s="3">
        <f t="shared" si="99"/>
        <v>-0.14539249146757677</v>
      </c>
      <c r="F1573">
        <v>63.25</v>
      </c>
      <c r="G1573">
        <v>62</v>
      </c>
      <c r="H1573">
        <v>62.6</v>
      </c>
      <c r="I1573">
        <v>46775400</v>
      </c>
      <c r="J1573">
        <v>62</v>
      </c>
    </row>
    <row r="1574" spans="1:10">
      <c r="A1574" s="1">
        <v>39843</v>
      </c>
      <c r="B1574">
        <f t="shared" si="96"/>
        <v>6</v>
      </c>
      <c r="C1574" s="1">
        <f t="shared" si="97"/>
        <v>39813</v>
      </c>
      <c r="D1574" s="2">
        <f t="shared" si="98"/>
        <v>73.7</v>
      </c>
      <c r="E1574" s="3">
        <f t="shared" si="99"/>
        <v>-0.17503392130257808</v>
      </c>
      <c r="F1574">
        <v>61.1</v>
      </c>
      <c r="G1574">
        <v>59.4</v>
      </c>
      <c r="H1574">
        <v>60.8</v>
      </c>
      <c r="I1574">
        <v>28665800</v>
      </c>
      <c r="J1574">
        <v>60.22</v>
      </c>
    </row>
    <row r="1575" spans="1:10">
      <c r="A1575" s="1">
        <v>39846</v>
      </c>
      <c r="B1575">
        <f t="shared" si="96"/>
        <v>2</v>
      </c>
      <c r="C1575" s="1">
        <f t="shared" si="97"/>
        <v>39815</v>
      </c>
      <c r="D1575" s="2">
        <f t="shared" si="98"/>
        <v>77</v>
      </c>
      <c r="E1575" s="3">
        <f t="shared" si="99"/>
        <v>-0.24025974025974026</v>
      </c>
      <c r="F1575">
        <v>60.8</v>
      </c>
      <c r="G1575">
        <v>58.15</v>
      </c>
      <c r="H1575">
        <v>58.5</v>
      </c>
      <c r="I1575">
        <v>21856300</v>
      </c>
      <c r="J1575">
        <v>57.94</v>
      </c>
    </row>
    <row r="1576" spans="1:10">
      <c r="A1576" s="1">
        <v>39847</v>
      </c>
      <c r="B1576">
        <f t="shared" si="96"/>
        <v>3</v>
      </c>
      <c r="C1576" s="1">
        <f t="shared" si="97"/>
        <v>39815</v>
      </c>
      <c r="D1576" s="2">
        <f t="shared" si="98"/>
        <v>77</v>
      </c>
      <c r="E1576" s="3">
        <f t="shared" si="99"/>
        <v>-0.24675324675324675</v>
      </c>
      <c r="F1576">
        <v>59.5</v>
      </c>
      <c r="G1576">
        <v>58</v>
      </c>
      <c r="H1576">
        <v>58</v>
      </c>
      <c r="I1576">
        <v>20394800</v>
      </c>
      <c r="J1576">
        <v>57.44</v>
      </c>
    </row>
    <row r="1577" spans="1:10">
      <c r="A1577" s="1">
        <v>39848</v>
      </c>
      <c r="B1577">
        <f t="shared" si="96"/>
        <v>4</v>
      </c>
      <c r="C1577" s="1">
        <f t="shared" si="97"/>
        <v>39818</v>
      </c>
      <c r="D1577" s="2">
        <f t="shared" si="98"/>
        <v>77.5</v>
      </c>
      <c r="E1577" s="3">
        <f t="shared" si="99"/>
        <v>-0.23677419354838711</v>
      </c>
      <c r="F1577">
        <v>59.45</v>
      </c>
      <c r="G1577">
        <v>59</v>
      </c>
      <c r="H1577">
        <v>59.15</v>
      </c>
      <c r="I1577">
        <v>13435400</v>
      </c>
      <c r="J1577">
        <v>58.58</v>
      </c>
    </row>
    <row r="1578" spans="1:10">
      <c r="A1578" s="1">
        <v>39849</v>
      </c>
      <c r="B1578">
        <f t="shared" si="96"/>
        <v>5</v>
      </c>
      <c r="C1578" s="1">
        <f t="shared" si="97"/>
        <v>39819</v>
      </c>
      <c r="D1578" s="2">
        <f t="shared" si="98"/>
        <v>76.95</v>
      </c>
      <c r="E1578" s="3">
        <f t="shared" si="99"/>
        <v>-0.22936972059779084</v>
      </c>
      <c r="F1578">
        <v>60.95</v>
      </c>
      <c r="G1578">
        <v>59.3</v>
      </c>
      <c r="H1578">
        <v>59.3</v>
      </c>
      <c r="I1578">
        <v>21244500</v>
      </c>
      <c r="J1578">
        <v>58.73</v>
      </c>
    </row>
    <row r="1579" spans="1:10">
      <c r="A1579" s="1">
        <v>39850</v>
      </c>
      <c r="B1579">
        <f t="shared" si="96"/>
        <v>6</v>
      </c>
      <c r="C1579" s="1">
        <f t="shared" si="97"/>
        <v>39820</v>
      </c>
      <c r="D1579" s="2">
        <f t="shared" si="98"/>
        <v>75</v>
      </c>
      <c r="E1579" s="3">
        <f t="shared" si="99"/>
        <v>-0.17199999999999999</v>
      </c>
      <c r="F1579">
        <v>62.1</v>
      </c>
      <c r="G1579">
        <v>60.45</v>
      </c>
      <c r="H1579">
        <v>62.1</v>
      </c>
      <c r="I1579">
        <v>25110800</v>
      </c>
      <c r="J1579">
        <v>61.5</v>
      </c>
    </row>
    <row r="1580" spans="1:10">
      <c r="A1580" s="1">
        <v>39853</v>
      </c>
      <c r="B1580">
        <f t="shared" si="96"/>
        <v>2</v>
      </c>
      <c r="C1580" s="1">
        <f t="shared" si="97"/>
        <v>39822</v>
      </c>
      <c r="D1580" s="2">
        <f t="shared" si="98"/>
        <v>74.7</v>
      </c>
      <c r="E1580" s="3">
        <f t="shared" si="99"/>
        <v>-0.16331994645247661</v>
      </c>
      <c r="F1580">
        <v>63.35</v>
      </c>
      <c r="G1580">
        <v>61.7</v>
      </c>
      <c r="H1580">
        <v>62.5</v>
      </c>
      <c r="I1580">
        <v>22518000</v>
      </c>
      <c r="J1580">
        <v>61.9</v>
      </c>
    </row>
    <row r="1581" spans="1:10">
      <c r="A1581" s="1">
        <v>39854</v>
      </c>
      <c r="B1581">
        <f t="shared" si="96"/>
        <v>3</v>
      </c>
      <c r="C1581" s="1">
        <f t="shared" si="97"/>
        <v>39822</v>
      </c>
      <c r="D1581" s="2">
        <f t="shared" si="98"/>
        <v>74.7</v>
      </c>
      <c r="E1581" s="3">
        <f t="shared" si="99"/>
        <v>-0.15662650602409642</v>
      </c>
      <c r="F1581">
        <v>63.05</v>
      </c>
      <c r="G1581">
        <v>62</v>
      </c>
      <c r="H1581">
        <v>63</v>
      </c>
      <c r="I1581">
        <v>24798600</v>
      </c>
      <c r="J1581">
        <v>62.39</v>
      </c>
    </row>
    <row r="1582" spans="1:10">
      <c r="A1582" s="1">
        <v>39855</v>
      </c>
      <c r="B1582">
        <f t="shared" si="96"/>
        <v>4</v>
      </c>
      <c r="C1582" s="1">
        <f t="shared" si="97"/>
        <v>39825</v>
      </c>
      <c r="D1582" s="2">
        <f t="shared" si="98"/>
        <v>73.75</v>
      </c>
      <c r="E1582" s="3">
        <f t="shared" si="99"/>
        <v>-0.18711864406779657</v>
      </c>
      <c r="F1582">
        <v>60.9</v>
      </c>
      <c r="G1582">
        <v>59.65</v>
      </c>
      <c r="H1582">
        <v>59.95</v>
      </c>
      <c r="I1582">
        <v>21331100</v>
      </c>
      <c r="J1582">
        <v>59.37</v>
      </c>
    </row>
    <row r="1583" spans="1:10">
      <c r="A1583" s="1">
        <v>39856</v>
      </c>
      <c r="B1583">
        <f t="shared" si="96"/>
        <v>5</v>
      </c>
      <c r="C1583" s="1">
        <f t="shared" si="97"/>
        <v>39826</v>
      </c>
      <c r="D1583" s="2">
        <f t="shared" si="98"/>
        <v>73</v>
      </c>
      <c r="E1583" s="3">
        <f t="shared" si="99"/>
        <v>-0.19863013698630136</v>
      </c>
      <c r="F1583">
        <v>59.95</v>
      </c>
      <c r="G1583">
        <v>58.5</v>
      </c>
      <c r="H1583">
        <v>58.5</v>
      </c>
      <c r="I1583">
        <v>18451800</v>
      </c>
      <c r="J1583">
        <v>57.94</v>
      </c>
    </row>
    <row r="1584" spans="1:10">
      <c r="A1584" s="1">
        <v>39857</v>
      </c>
      <c r="B1584">
        <f t="shared" si="96"/>
        <v>6</v>
      </c>
      <c r="C1584" s="1">
        <f t="shared" si="97"/>
        <v>39827</v>
      </c>
      <c r="D1584" s="2">
        <f t="shared" si="98"/>
        <v>70</v>
      </c>
      <c r="E1584" s="3">
        <f t="shared" si="99"/>
        <v>-0.12857142857142856</v>
      </c>
      <c r="F1584">
        <v>61.2</v>
      </c>
      <c r="G1584">
        <v>59.3</v>
      </c>
      <c r="H1584">
        <v>61</v>
      </c>
      <c r="I1584">
        <v>17756600</v>
      </c>
      <c r="J1584">
        <v>60.41</v>
      </c>
    </row>
    <row r="1585" spans="1:10">
      <c r="A1585" s="1">
        <v>39860</v>
      </c>
      <c r="B1585">
        <f t="shared" si="96"/>
        <v>2</v>
      </c>
      <c r="C1585" s="1">
        <f t="shared" si="97"/>
        <v>39829</v>
      </c>
      <c r="D1585" s="2">
        <f t="shared" si="98"/>
        <v>64.2</v>
      </c>
      <c r="E1585" s="3">
        <f t="shared" si="99"/>
        <v>-8.0996884735202529E-2</v>
      </c>
      <c r="F1585">
        <v>59.8</v>
      </c>
      <c r="G1585">
        <v>58.85</v>
      </c>
      <c r="H1585">
        <v>59</v>
      </c>
      <c r="I1585">
        <v>20931100</v>
      </c>
      <c r="J1585">
        <v>58.43</v>
      </c>
    </row>
    <row r="1586" spans="1:10">
      <c r="A1586" s="1">
        <v>39861</v>
      </c>
      <c r="B1586">
        <f t="shared" si="96"/>
        <v>3</v>
      </c>
      <c r="C1586" s="1">
        <f t="shared" si="97"/>
        <v>39829</v>
      </c>
      <c r="D1586" s="2">
        <f t="shared" si="98"/>
        <v>64.2</v>
      </c>
      <c r="E1586" s="3">
        <f t="shared" si="99"/>
        <v>-0.10436137071651094</v>
      </c>
      <c r="F1586">
        <v>58.35</v>
      </c>
      <c r="G1586">
        <v>57.5</v>
      </c>
      <c r="H1586">
        <v>57.5</v>
      </c>
      <c r="I1586">
        <v>30589000</v>
      </c>
      <c r="J1586">
        <v>56.95</v>
      </c>
    </row>
    <row r="1587" spans="1:10">
      <c r="A1587" s="1">
        <v>39862</v>
      </c>
      <c r="B1587">
        <f t="shared" si="96"/>
        <v>4</v>
      </c>
      <c r="C1587" s="1">
        <f t="shared" si="97"/>
        <v>39832</v>
      </c>
      <c r="D1587" s="2">
        <f t="shared" si="98"/>
        <v>62.3</v>
      </c>
      <c r="E1587" s="3">
        <f t="shared" si="99"/>
        <v>-8.9887640449438116E-2</v>
      </c>
      <c r="F1587">
        <v>56.8</v>
      </c>
      <c r="G1587">
        <v>55.7</v>
      </c>
      <c r="H1587">
        <v>56.7</v>
      </c>
      <c r="I1587">
        <v>43723500</v>
      </c>
      <c r="J1587">
        <v>56.15</v>
      </c>
    </row>
    <row r="1588" spans="1:10">
      <c r="A1588" s="1">
        <v>39863</v>
      </c>
      <c r="B1588">
        <f t="shared" si="96"/>
        <v>5</v>
      </c>
      <c r="C1588" s="1">
        <f t="shared" si="97"/>
        <v>39833</v>
      </c>
      <c r="D1588" s="2">
        <f t="shared" si="98"/>
        <v>57.5</v>
      </c>
      <c r="E1588" s="3">
        <f t="shared" si="99"/>
        <v>-2.4347826086956497E-2</v>
      </c>
      <c r="F1588">
        <v>56.55</v>
      </c>
      <c r="G1588">
        <v>55.4</v>
      </c>
      <c r="H1588">
        <v>56.1</v>
      </c>
      <c r="I1588">
        <v>22170500</v>
      </c>
      <c r="J1588">
        <v>55.56</v>
      </c>
    </row>
    <row r="1589" spans="1:10">
      <c r="A1589" s="1">
        <v>39864</v>
      </c>
      <c r="B1589">
        <f t="shared" si="96"/>
        <v>6</v>
      </c>
      <c r="C1589" s="1">
        <f t="shared" si="97"/>
        <v>39834</v>
      </c>
      <c r="D1589" s="2">
        <f t="shared" si="98"/>
        <v>55</v>
      </c>
      <c r="E1589" s="3">
        <f t="shared" si="99"/>
        <v>-3.636363636363688E-3</v>
      </c>
      <c r="F1589">
        <v>55.45</v>
      </c>
      <c r="G1589">
        <v>54.8</v>
      </c>
      <c r="H1589">
        <v>54.8</v>
      </c>
      <c r="I1589">
        <v>59725200</v>
      </c>
      <c r="J1589">
        <v>54.27</v>
      </c>
    </row>
    <row r="1590" spans="1:10">
      <c r="A1590" s="1">
        <v>39867</v>
      </c>
      <c r="B1590">
        <f t="shared" si="96"/>
        <v>2</v>
      </c>
      <c r="C1590" s="1">
        <f t="shared" si="97"/>
        <v>39836</v>
      </c>
      <c r="D1590" s="2">
        <f t="shared" si="98"/>
        <v>57.45</v>
      </c>
      <c r="E1590" s="3">
        <f t="shared" si="99"/>
        <v>-3.7423846823324725E-2</v>
      </c>
      <c r="F1590">
        <v>56.2</v>
      </c>
      <c r="G1590">
        <v>53.8</v>
      </c>
      <c r="H1590">
        <v>55.3</v>
      </c>
      <c r="I1590">
        <v>37584200</v>
      </c>
      <c r="J1590">
        <v>54.77</v>
      </c>
    </row>
    <row r="1591" spans="1:10">
      <c r="A1591" s="1">
        <v>39868</v>
      </c>
      <c r="B1591">
        <f t="shared" si="96"/>
        <v>3</v>
      </c>
      <c r="C1591" s="1">
        <f t="shared" si="97"/>
        <v>39836</v>
      </c>
      <c r="D1591" s="2">
        <f t="shared" si="98"/>
        <v>57.45</v>
      </c>
      <c r="E1591" s="3">
        <f t="shared" si="99"/>
        <v>-6.6144473455178487E-2</v>
      </c>
      <c r="F1591">
        <v>54.3</v>
      </c>
      <c r="G1591">
        <v>53.5</v>
      </c>
      <c r="H1591">
        <v>53.65</v>
      </c>
      <c r="I1591">
        <v>33334000</v>
      </c>
      <c r="J1591">
        <v>53.13</v>
      </c>
    </row>
    <row r="1592" spans="1:10">
      <c r="A1592" s="1">
        <v>39869</v>
      </c>
      <c r="B1592">
        <f t="shared" si="96"/>
        <v>4</v>
      </c>
      <c r="C1592" s="1">
        <f t="shared" si="97"/>
        <v>39839</v>
      </c>
      <c r="D1592" s="2">
        <f t="shared" si="98"/>
        <v>57.45</v>
      </c>
      <c r="E1592" s="3">
        <f t="shared" si="99"/>
        <v>-4.0905134899912987E-2</v>
      </c>
      <c r="F1592">
        <v>55.4</v>
      </c>
      <c r="G1592">
        <v>54.3</v>
      </c>
      <c r="H1592">
        <v>55.1</v>
      </c>
      <c r="I1592">
        <v>27509200</v>
      </c>
      <c r="J1592">
        <v>54.57</v>
      </c>
    </row>
    <row r="1593" spans="1:10">
      <c r="A1593" s="1">
        <v>39870</v>
      </c>
      <c r="B1593">
        <f t="shared" si="96"/>
        <v>5</v>
      </c>
      <c r="C1593" s="1">
        <f t="shared" si="97"/>
        <v>39840</v>
      </c>
      <c r="D1593" s="2">
        <f t="shared" si="98"/>
        <v>57.45</v>
      </c>
      <c r="E1593" s="3">
        <f t="shared" si="99"/>
        <v>0</v>
      </c>
      <c r="F1593">
        <v>57.45</v>
      </c>
      <c r="G1593">
        <v>54.9</v>
      </c>
      <c r="H1593">
        <v>57.45</v>
      </c>
      <c r="I1593">
        <v>37776900</v>
      </c>
      <c r="J1593">
        <v>56.9</v>
      </c>
    </row>
    <row r="1594" spans="1:10">
      <c r="A1594" s="1">
        <v>39871</v>
      </c>
      <c r="B1594">
        <f t="shared" si="96"/>
        <v>6</v>
      </c>
      <c r="C1594" s="1">
        <f t="shared" si="97"/>
        <v>39841</v>
      </c>
      <c r="D1594" s="2">
        <f t="shared" si="98"/>
        <v>57.45</v>
      </c>
      <c r="E1594" s="3">
        <f t="shared" si="99"/>
        <v>-8.7032201914708437E-3</v>
      </c>
      <c r="F1594">
        <v>58.5</v>
      </c>
      <c r="G1594">
        <v>56.95</v>
      </c>
      <c r="H1594">
        <v>56.95</v>
      </c>
      <c r="I1594">
        <v>39912300</v>
      </c>
      <c r="J1594">
        <v>56.4</v>
      </c>
    </row>
    <row r="1595" spans="1:10">
      <c r="A1595" s="1">
        <v>39874</v>
      </c>
      <c r="B1595">
        <f t="shared" si="96"/>
        <v>2</v>
      </c>
      <c r="C1595" s="1">
        <f t="shared" si="97"/>
        <v>39843</v>
      </c>
      <c r="D1595" s="2">
        <f t="shared" si="98"/>
        <v>60.8</v>
      </c>
      <c r="E1595" s="3">
        <f t="shared" si="99"/>
        <v>-6.3322368421052544E-2</v>
      </c>
      <c r="F1595">
        <v>56.95</v>
      </c>
      <c r="G1595">
        <v>56.95</v>
      </c>
      <c r="H1595">
        <v>56.95</v>
      </c>
      <c r="I1595">
        <v>0</v>
      </c>
      <c r="J1595">
        <v>56.4</v>
      </c>
    </row>
    <row r="1596" spans="1:10">
      <c r="A1596" s="1">
        <v>39875</v>
      </c>
      <c r="B1596">
        <f t="shared" si="96"/>
        <v>3</v>
      </c>
      <c r="C1596" s="1">
        <f t="shared" si="97"/>
        <v>39843</v>
      </c>
      <c r="D1596" s="2">
        <f t="shared" si="98"/>
        <v>60.8</v>
      </c>
      <c r="E1596" s="3">
        <f t="shared" si="99"/>
        <v>-0.23930921052631576</v>
      </c>
      <c r="F1596">
        <v>47.6</v>
      </c>
      <c r="G1596">
        <v>45.9</v>
      </c>
      <c r="H1596">
        <v>46.25</v>
      </c>
      <c r="I1596">
        <v>121148600</v>
      </c>
      <c r="J1596">
        <v>45.81</v>
      </c>
    </row>
    <row r="1597" spans="1:10">
      <c r="A1597" s="1">
        <v>39876</v>
      </c>
      <c r="B1597">
        <f t="shared" si="96"/>
        <v>4</v>
      </c>
      <c r="C1597" s="1">
        <f t="shared" si="97"/>
        <v>39846</v>
      </c>
      <c r="D1597" s="2">
        <f t="shared" si="98"/>
        <v>58.5</v>
      </c>
      <c r="E1597" s="3">
        <f t="shared" si="99"/>
        <v>-0.24444444444444441</v>
      </c>
      <c r="F1597">
        <v>45.3</v>
      </c>
      <c r="G1597">
        <v>43.55</v>
      </c>
      <c r="H1597">
        <v>44.2</v>
      </c>
      <c r="I1597">
        <v>69930500</v>
      </c>
      <c r="J1597">
        <v>43.77</v>
      </c>
    </row>
    <row r="1598" spans="1:10">
      <c r="A1598" s="1">
        <v>39877</v>
      </c>
      <c r="B1598">
        <f t="shared" si="96"/>
        <v>5</v>
      </c>
      <c r="C1598" s="1">
        <f t="shared" si="97"/>
        <v>39847</v>
      </c>
      <c r="D1598" s="2">
        <f t="shared" si="98"/>
        <v>58</v>
      </c>
      <c r="E1598" s="3">
        <f t="shared" si="99"/>
        <v>-0.22758620689655176</v>
      </c>
      <c r="F1598">
        <v>45.85</v>
      </c>
      <c r="G1598">
        <v>44.1</v>
      </c>
      <c r="H1598">
        <v>44.8</v>
      </c>
      <c r="I1598">
        <v>63337800</v>
      </c>
      <c r="J1598">
        <v>44.37</v>
      </c>
    </row>
    <row r="1599" spans="1:10">
      <c r="A1599" s="1">
        <v>39878</v>
      </c>
      <c r="B1599">
        <f t="shared" si="96"/>
        <v>6</v>
      </c>
      <c r="C1599" s="1">
        <f t="shared" si="97"/>
        <v>39848</v>
      </c>
      <c r="D1599" s="2">
        <f t="shared" si="98"/>
        <v>59.15</v>
      </c>
      <c r="E1599" s="3">
        <f t="shared" si="99"/>
        <v>-0.26458157227387996</v>
      </c>
      <c r="F1599">
        <v>44.2</v>
      </c>
      <c r="G1599">
        <v>43</v>
      </c>
      <c r="H1599">
        <v>43.5</v>
      </c>
      <c r="I1599">
        <v>125365300</v>
      </c>
      <c r="J1599">
        <v>43.08</v>
      </c>
    </row>
    <row r="1600" spans="1:10">
      <c r="A1600" s="1">
        <v>39881</v>
      </c>
      <c r="B1600">
        <f t="shared" si="96"/>
        <v>2</v>
      </c>
      <c r="C1600" s="1">
        <f t="shared" si="97"/>
        <v>39850</v>
      </c>
      <c r="D1600" s="2">
        <f t="shared" si="98"/>
        <v>62.1</v>
      </c>
      <c r="E1600" s="3">
        <f t="shared" si="99"/>
        <v>-0.46859903381642515</v>
      </c>
      <c r="F1600">
        <v>41.55</v>
      </c>
      <c r="G1600">
        <v>33</v>
      </c>
      <c r="H1600">
        <v>33</v>
      </c>
      <c r="I1600">
        <v>121911100</v>
      </c>
      <c r="J1600">
        <v>32.68</v>
      </c>
    </row>
    <row r="1601" spans="1:10">
      <c r="A1601" s="1">
        <v>39882</v>
      </c>
      <c r="B1601">
        <f t="shared" si="96"/>
        <v>3</v>
      </c>
      <c r="C1601" s="1">
        <f t="shared" si="97"/>
        <v>39850</v>
      </c>
      <c r="D1601" s="2">
        <f t="shared" si="98"/>
        <v>62.1</v>
      </c>
      <c r="E1601" s="3">
        <f t="shared" si="99"/>
        <v>-0.39452495974235102</v>
      </c>
      <c r="F1601">
        <v>37.950000000000003</v>
      </c>
      <c r="G1601">
        <v>37</v>
      </c>
      <c r="H1601">
        <v>37.6</v>
      </c>
      <c r="I1601">
        <v>63156800</v>
      </c>
      <c r="J1601">
        <v>37.24</v>
      </c>
    </row>
    <row r="1602" spans="1:10">
      <c r="A1602" s="1">
        <v>39883</v>
      </c>
      <c r="B1602">
        <f t="shared" ref="B1602:B1665" si="100">WEEKDAY(A1602,1)</f>
        <v>4</v>
      </c>
      <c r="C1602" s="1">
        <f t="shared" ref="C1602:C1665" si="101">IF(WEEKDAY(A1602-30,1)=7,A1602-31,IF(WEEKDAY(A1602-30,1)=1,A1602-32,A1602-30))</f>
        <v>39853</v>
      </c>
      <c r="D1602" s="2">
        <f t="shared" ref="D1602:D1665" si="102">IF(ISNA(VLOOKUP(C1602,A$1:H$2086,8)),"--",VLOOKUP(C1602,A$1:H$2086,8))</f>
        <v>62.5</v>
      </c>
      <c r="E1602" s="3">
        <f t="shared" si="99"/>
        <v>-0.38479999999999998</v>
      </c>
      <c r="F1602">
        <v>42</v>
      </c>
      <c r="G1602">
        <v>38.15</v>
      </c>
      <c r="H1602">
        <v>38.450000000000003</v>
      </c>
      <c r="I1602">
        <v>127293400</v>
      </c>
      <c r="J1602">
        <v>38.08</v>
      </c>
    </row>
    <row r="1603" spans="1:10">
      <c r="A1603" s="1">
        <v>39884</v>
      </c>
      <c r="B1603">
        <f t="shared" si="100"/>
        <v>5</v>
      </c>
      <c r="C1603" s="1">
        <f t="shared" si="101"/>
        <v>39854</v>
      </c>
      <c r="D1603" s="2">
        <f t="shared" si="102"/>
        <v>63</v>
      </c>
      <c r="E1603" s="3">
        <f t="shared" ref="E1603:E1666" si="103">IF(D1603="--","--",(H1603-D1603)/D1603)</f>
        <v>-0.42539682539682533</v>
      </c>
      <c r="F1603">
        <v>36.549999999999997</v>
      </c>
      <c r="G1603">
        <v>35.4</v>
      </c>
      <c r="H1603">
        <v>36.200000000000003</v>
      </c>
      <c r="I1603">
        <v>44897100</v>
      </c>
      <c r="J1603">
        <v>35.85</v>
      </c>
    </row>
    <row r="1604" spans="1:10">
      <c r="A1604" s="1">
        <v>39885</v>
      </c>
      <c r="B1604">
        <f t="shared" si="100"/>
        <v>6</v>
      </c>
      <c r="C1604" s="1">
        <f t="shared" si="101"/>
        <v>39855</v>
      </c>
      <c r="D1604" s="2">
        <f t="shared" si="102"/>
        <v>59.95</v>
      </c>
      <c r="E1604" s="3">
        <f t="shared" si="103"/>
        <v>-0.36196830692243537</v>
      </c>
      <c r="F1604">
        <v>38.25</v>
      </c>
      <c r="G1604">
        <v>37.049999999999997</v>
      </c>
      <c r="H1604">
        <v>38.25</v>
      </c>
      <c r="I1604">
        <v>45648800</v>
      </c>
      <c r="J1604">
        <v>37.880000000000003</v>
      </c>
    </row>
    <row r="1605" spans="1:10">
      <c r="A1605" s="1">
        <v>39888</v>
      </c>
      <c r="B1605">
        <f t="shared" si="100"/>
        <v>2</v>
      </c>
      <c r="C1605" s="1">
        <f t="shared" si="101"/>
        <v>39857</v>
      </c>
      <c r="D1605" s="2">
        <f t="shared" si="102"/>
        <v>61</v>
      </c>
      <c r="E1605" s="3">
        <f t="shared" si="103"/>
        <v>-0.34426229508196721</v>
      </c>
      <c r="F1605">
        <v>40</v>
      </c>
      <c r="G1605">
        <v>38.450000000000003</v>
      </c>
      <c r="H1605">
        <v>40</v>
      </c>
      <c r="I1605">
        <v>37597900</v>
      </c>
      <c r="J1605">
        <v>39.619999999999997</v>
      </c>
    </row>
    <row r="1606" spans="1:10">
      <c r="A1606" s="1">
        <v>39889</v>
      </c>
      <c r="B1606">
        <f t="shared" si="100"/>
        <v>3</v>
      </c>
      <c r="C1606" s="1">
        <f t="shared" si="101"/>
        <v>39857</v>
      </c>
      <c r="D1606" s="2">
        <f t="shared" si="102"/>
        <v>61</v>
      </c>
      <c r="E1606" s="3">
        <f t="shared" si="103"/>
        <v>-0.32540983606557378</v>
      </c>
      <c r="F1606">
        <v>42.1</v>
      </c>
      <c r="G1606">
        <v>40.5</v>
      </c>
      <c r="H1606">
        <v>41.15</v>
      </c>
      <c r="I1606">
        <v>56116600</v>
      </c>
      <c r="J1606">
        <v>40.75</v>
      </c>
    </row>
    <row r="1607" spans="1:10">
      <c r="A1607" s="1">
        <v>39890</v>
      </c>
      <c r="B1607">
        <f t="shared" si="100"/>
        <v>4</v>
      </c>
      <c r="C1607" s="1">
        <f t="shared" si="101"/>
        <v>39860</v>
      </c>
      <c r="D1607" s="2">
        <f t="shared" si="102"/>
        <v>59</v>
      </c>
      <c r="E1607" s="3">
        <f t="shared" si="103"/>
        <v>-0.27627118644067794</v>
      </c>
      <c r="F1607">
        <v>42.8</v>
      </c>
      <c r="G1607">
        <v>41.9</v>
      </c>
      <c r="H1607">
        <v>42.7</v>
      </c>
      <c r="I1607">
        <v>55142000</v>
      </c>
      <c r="J1607">
        <v>42.39</v>
      </c>
    </row>
    <row r="1608" spans="1:10">
      <c r="A1608" s="1">
        <v>39891</v>
      </c>
      <c r="B1608">
        <f t="shared" si="100"/>
        <v>5</v>
      </c>
      <c r="C1608" s="1">
        <f t="shared" si="101"/>
        <v>39861</v>
      </c>
      <c r="D1608" s="2">
        <f t="shared" si="102"/>
        <v>57.5</v>
      </c>
      <c r="E1608" s="3">
        <f t="shared" si="103"/>
        <v>-0.27826086956521739</v>
      </c>
      <c r="F1608">
        <v>42.5</v>
      </c>
      <c r="G1608">
        <v>40.5</v>
      </c>
      <c r="H1608">
        <v>41.5</v>
      </c>
      <c r="I1608">
        <v>50366600</v>
      </c>
      <c r="J1608">
        <v>41.2</v>
      </c>
    </row>
    <row r="1609" spans="1:10">
      <c r="A1609" s="1">
        <v>39892</v>
      </c>
      <c r="B1609">
        <f t="shared" si="100"/>
        <v>6</v>
      </c>
      <c r="C1609" s="1">
        <f t="shared" si="101"/>
        <v>39862</v>
      </c>
      <c r="D1609" s="2">
        <f t="shared" si="102"/>
        <v>56.7</v>
      </c>
      <c r="E1609" s="3">
        <f t="shared" si="103"/>
        <v>-0.26895943562610231</v>
      </c>
      <c r="F1609">
        <v>42.7</v>
      </c>
      <c r="G1609">
        <v>40.799999999999997</v>
      </c>
      <c r="H1609">
        <v>41.45</v>
      </c>
      <c r="I1609">
        <v>44809800</v>
      </c>
      <c r="J1609">
        <v>41.15</v>
      </c>
    </row>
    <row r="1610" spans="1:10">
      <c r="A1610" s="1">
        <v>39895</v>
      </c>
      <c r="B1610">
        <f t="shared" si="100"/>
        <v>2</v>
      </c>
      <c r="C1610" s="1">
        <f t="shared" si="101"/>
        <v>39864</v>
      </c>
      <c r="D1610" s="2">
        <f t="shared" si="102"/>
        <v>54.8</v>
      </c>
      <c r="E1610" s="3">
        <f t="shared" si="103"/>
        <v>-0.23905109489051085</v>
      </c>
      <c r="F1610">
        <v>41.8</v>
      </c>
      <c r="G1610">
        <v>39.299999999999997</v>
      </c>
      <c r="H1610">
        <v>41.7</v>
      </c>
      <c r="I1610">
        <v>80188400</v>
      </c>
      <c r="J1610">
        <v>41.4</v>
      </c>
    </row>
    <row r="1611" spans="1:10">
      <c r="A1611" s="1">
        <v>39896</v>
      </c>
      <c r="B1611">
        <f t="shared" si="100"/>
        <v>3</v>
      </c>
      <c r="C1611" s="1">
        <f t="shared" si="101"/>
        <v>39864</v>
      </c>
      <c r="D1611" s="2">
        <f t="shared" si="102"/>
        <v>54.8</v>
      </c>
      <c r="E1611" s="3">
        <f t="shared" si="103"/>
        <v>-0.1633211678832116</v>
      </c>
      <c r="F1611">
        <v>45.95</v>
      </c>
      <c r="G1611">
        <v>43.85</v>
      </c>
      <c r="H1611">
        <v>45.85</v>
      </c>
      <c r="I1611">
        <v>107269900</v>
      </c>
      <c r="J1611">
        <v>45.52</v>
      </c>
    </row>
    <row r="1612" spans="1:10">
      <c r="A1612" s="1">
        <v>39897</v>
      </c>
      <c r="B1612">
        <f t="shared" si="100"/>
        <v>4</v>
      </c>
      <c r="C1612" s="1">
        <f t="shared" si="101"/>
        <v>39867</v>
      </c>
      <c r="D1612" s="2">
        <f t="shared" si="102"/>
        <v>55.3</v>
      </c>
      <c r="E1612" s="3">
        <f t="shared" si="103"/>
        <v>-0.21066907775768534</v>
      </c>
      <c r="F1612">
        <v>44.45</v>
      </c>
      <c r="G1612">
        <v>43.45</v>
      </c>
      <c r="H1612">
        <v>43.65</v>
      </c>
      <c r="I1612">
        <v>42264500</v>
      </c>
      <c r="J1612">
        <v>43.34</v>
      </c>
    </row>
    <row r="1613" spans="1:10">
      <c r="A1613" s="1">
        <v>39898</v>
      </c>
      <c r="B1613">
        <f t="shared" si="100"/>
        <v>5</v>
      </c>
      <c r="C1613" s="1">
        <f t="shared" si="101"/>
        <v>39868</v>
      </c>
      <c r="D1613" s="2">
        <f t="shared" si="102"/>
        <v>53.65</v>
      </c>
      <c r="E1613" s="3">
        <f t="shared" si="103"/>
        <v>-0.19291705498602055</v>
      </c>
      <c r="F1613">
        <v>43.6</v>
      </c>
      <c r="G1613">
        <v>43</v>
      </c>
      <c r="H1613">
        <v>43.3</v>
      </c>
      <c r="I1613">
        <v>35774200</v>
      </c>
      <c r="J1613">
        <v>42.99</v>
      </c>
    </row>
    <row r="1614" spans="1:10">
      <c r="A1614" s="1">
        <v>39899</v>
      </c>
      <c r="B1614">
        <f t="shared" si="100"/>
        <v>6</v>
      </c>
      <c r="C1614" s="1">
        <f t="shared" si="101"/>
        <v>39869</v>
      </c>
      <c r="D1614" s="2">
        <f t="shared" si="102"/>
        <v>55.1</v>
      </c>
      <c r="E1614" s="3">
        <f t="shared" si="103"/>
        <v>-0.20508166969147013</v>
      </c>
      <c r="F1614">
        <v>44.2</v>
      </c>
      <c r="G1614">
        <v>43.4</v>
      </c>
      <c r="H1614">
        <v>43.8</v>
      </c>
      <c r="I1614">
        <v>44414200</v>
      </c>
      <c r="J1614">
        <v>43.48</v>
      </c>
    </row>
    <row r="1615" spans="1:10">
      <c r="A1615" s="1">
        <v>39902</v>
      </c>
      <c r="B1615">
        <f t="shared" si="100"/>
        <v>2</v>
      </c>
      <c r="C1615" s="1">
        <f t="shared" si="101"/>
        <v>39871</v>
      </c>
      <c r="D1615" s="2">
        <f t="shared" si="102"/>
        <v>56.95</v>
      </c>
      <c r="E1615" s="3">
        <f t="shared" si="103"/>
        <v>-0.251097453906936</v>
      </c>
      <c r="F1615">
        <v>43.6</v>
      </c>
      <c r="G1615">
        <v>42.4</v>
      </c>
      <c r="H1615">
        <v>42.65</v>
      </c>
      <c r="I1615">
        <v>40811900</v>
      </c>
      <c r="J1615">
        <v>42.34</v>
      </c>
    </row>
    <row r="1616" spans="1:10">
      <c r="A1616" s="1">
        <v>39903</v>
      </c>
      <c r="B1616">
        <f t="shared" si="100"/>
        <v>3</v>
      </c>
      <c r="C1616" s="1">
        <f t="shared" si="101"/>
        <v>39871</v>
      </c>
      <c r="D1616" s="2">
        <f t="shared" si="102"/>
        <v>56.95</v>
      </c>
      <c r="E1616" s="3">
        <f t="shared" si="103"/>
        <v>-0.251097453906936</v>
      </c>
      <c r="F1616">
        <v>42.85</v>
      </c>
      <c r="G1616">
        <v>41.35</v>
      </c>
      <c r="H1616">
        <v>42.65</v>
      </c>
      <c r="I1616">
        <v>44496900</v>
      </c>
      <c r="J1616">
        <v>42.34</v>
      </c>
    </row>
    <row r="1617" spans="1:10">
      <c r="A1617" s="1">
        <v>39904</v>
      </c>
      <c r="B1617">
        <f t="shared" si="100"/>
        <v>4</v>
      </c>
      <c r="C1617" s="1">
        <f t="shared" si="101"/>
        <v>39874</v>
      </c>
      <c r="D1617" s="2">
        <f t="shared" si="102"/>
        <v>56.95</v>
      </c>
      <c r="E1617" s="3">
        <f t="shared" si="103"/>
        <v>-0.24846356453028981</v>
      </c>
      <c r="F1617">
        <v>43.7</v>
      </c>
      <c r="G1617">
        <v>42.6</v>
      </c>
      <c r="H1617">
        <v>42.8</v>
      </c>
      <c r="I1617">
        <v>23001600</v>
      </c>
      <c r="J1617">
        <v>42.49</v>
      </c>
    </row>
    <row r="1618" spans="1:10">
      <c r="A1618" s="1">
        <v>39905</v>
      </c>
      <c r="B1618">
        <f t="shared" si="100"/>
        <v>5</v>
      </c>
      <c r="C1618" s="1">
        <f t="shared" si="101"/>
        <v>39875</v>
      </c>
      <c r="D1618" s="2">
        <f t="shared" si="102"/>
        <v>46.25</v>
      </c>
      <c r="E1618" s="3">
        <f t="shared" si="103"/>
        <v>7.0270270270270274E-2</v>
      </c>
      <c r="F1618">
        <v>49.7</v>
      </c>
      <c r="G1618">
        <v>45.55</v>
      </c>
      <c r="H1618">
        <v>49.5</v>
      </c>
      <c r="I1618">
        <v>97440100</v>
      </c>
      <c r="J1618">
        <v>49.14</v>
      </c>
    </row>
    <row r="1619" spans="1:10">
      <c r="A1619" s="1">
        <v>39906</v>
      </c>
      <c r="B1619">
        <f t="shared" si="100"/>
        <v>6</v>
      </c>
      <c r="C1619" s="1">
        <f t="shared" si="101"/>
        <v>39876</v>
      </c>
      <c r="D1619" s="2">
        <f t="shared" si="102"/>
        <v>44.2</v>
      </c>
      <c r="E1619" s="3">
        <f t="shared" si="103"/>
        <v>0.11877828054298642</v>
      </c>
      <c r="F1619">
        <v>50.85</v>
      </c>
      <c r="G1619">
        <v>48.5</v>
      </c>
      <c r="H1619">
        <v>49.45</v>
      </c>
      <c r="I1619">
        <v>75837400</v>
      </c>
      <c r="J1619">
        <v>49.09</v>
      </c>
    </row>
    <row r="1620" spans="1:10">
      <c r="A1620" s="1">
        <v>39909</v>
      </c>
      <c r="B1620">
        <f t="shared" si="100"/>
        <v>2</v>
      </c>
      <c r="C1620" s="1">
        <f t="shared" si="101"/>
        <v>39878</v>
      </c>
      <c r="D1620" s="2">
        <f t="shared" si="102"/>
        <v>43.5</v>
      </c>
      <c r="E1620" s="3">
        <f t="shared" si="103"/>
        <v>0.19655172413793096</v>
      </c>
      <c r="F1620">
        <v>52.3</v>
      </c>
      <c r="G1620">
        <v>49.75</v>
      </c>
      <c r="H1620">
        <v>52.05</v>
      </c>
      <c r="I1620">
        <v>65210300</v>
      </c>
      <c r="J1620">
        <v>51.68</v>
      </c>
    </row>
    <row r="1621" spans="1:10">
      <c r="A1621" s="1">
        <v>39910</v>
      </c>
      <c r="B1621">
        <f t="shared" si="100"/>
        <v>3</v>
      </c>
      <c r="C1621" s="1">
        <f t="shared" si="101"/>
        <v>39878</v>
      </c>
      <c r="D1621" s="2">
        <f t="shared" si="102"/>
        <v>43.5</v>
      </c>
      <c r="E1621" s="3">
        <f t="shared" si="103"/>
        <v>0.17816091954022989</v>
      </c>
      <c r="F1621">
        <v>51.5</v>
      </c>
      <c r="G1621">
        <v>50.65</v>
      </c>
      <c r="H1621">
        <v>51.25</v>
      </c>
      <c r="I1621">
        <v>31859000</v>
      </c>
      <c r="J1621">
        <v>50.88</v>
      </c>
    </row>
    <row r="1622" spans="1:10">
      <c r="A1622" s="1">
        <v>39911</v>
      </c>
      <c r="B1622">
        <f t="shared" si="100"/>
        <v>4</v>
      </c>
      <c r="C1622" s="1">
        <f t="shared" si="101"/>
        <v>39881</v>
      </c>
      <c r="D1622" s="2">
        <f t="shared" si="102"/>
        <v>33</v>
      </c>
      <c r="E1622" s="3">
        <f t="shared" si="103"/>
        <v>0.4651515151515152</v>
      </c>
      <c r="F1622">
        <v>50</v>
      </c>
      <c r="G1622">
        <v>48.15</v>
      </c>
      <c r="H1622">
        <v>48.35</v>
      </c>
      <c r="I1622">
        <v>34598200</v>
      </c>
      <c r="J1622">
        <v>48</v>
      </c>
    </row>
    <row r="1623" spans="1:10">
      <c r="A1623" s="1">
        <v>39912</v>
      </c>
      <c r="B1623">
        <f t="shared" si="100"/>
        <v>5</v>
      </c>
      <c r="C1623" s="1">
        <f t="shared" si="101"/>
        <v>39882</v>
      </c>
      <c r="D1623" s="2">
        <f t="shared" si="102"/>
        <v>37.6</v>
      </c>
      <c r="E1623" s="3">
        <f t="shared" si="103"/>
        <v>0.35106382978723394</v>
      </c>
      <c r="F1623">
        <v>52.1</v>
      </c>
      <c r="G1623">
        <v>49.4</v>
      </c>
      <c r="H1623">
        <v>50.8</v>
      </c>
      <c r="I1623">
        <v>38209400</v>
      </c>
      <c r="J1623">
        <v>50.43</v>
      </c>
    </row>
    <row r="1624" spans="1:10">
      <c r="A1624" s="1">
        <v>39917</v>
      </c>
      <c r="B1624">
        <f t="shared" si="100"/>
        <v>3</v>
      </c>
      <c r="C1624" s="1">
        <f t="shared" si="101"/>
        <v>39885</v>
      </c>
      <c r="D1624" s="2">
        <f t="shared" si="102"/>
        <v>38.25</v>
      </c>
      <c r="E1624" s="3">
        <f t="shared" si="103"/>
        <v>0.45359477124183012</v>
      </c>
      <c r="F1624">
        <v>56.15</v>
      </c>
      <c r="G1624">
        <v>52.3</v>
      </c>
      <c r="H1624">
        <v>55.6</v>
      </c>
      <c r="I1624">
        <v>95992400</v>
      </c>
      <c r="J1624">
        <v>55.2</v>
      </c>
    </row>
    <row r="1625" spans="1:10">
      <c r="A1625" s="1">
        <v>39918</v>
      </c>
      <c r="B1625">
        <f t="shared" si="100"/>
        <v>4</v>
      </c>
      <c r="C1625" s="1">
        <f t="shared" si="101"/>
        <v>39888</v>
      </c>
      <c r="D1625" s="2">
        <f t="shared" si="102"/>
        <v>40</v>
      </c>
      <c r="E1625" s="3">
        <f t="shared" si="103"/>
        <v>0.37624999999999992</v>
      </c>
      <c r="F1625">
        <v>55.1</v>
      </c>
      <c r="G1625">
        <v>53.8</v>
      </c>
      <c r="H1625">
        <v>55.05</v>
      </c>
      <c r="I1625">
        <v>42814600</v>
      </c>
      <c r="J1625">
        <v>54.65</v>
      </c>
    </row>
    <row r="1626" spans="1:10">
      <c r="A1626" s="1">
        <v>39919</v>
      </c>
      <c r="B1626">
        <f t="shared" si="100"/>
        <v>5</v>
      </c>
      <c r="C1626" s="1">
        <f t="shared" si="101"/>
        <v>39889</v>
      </c>
      <c r="D1626" s="2">
        <f t="shared" si="102"/>
        <v>41.15</v>
      </c>
      <c r="E1626" s="3">
        <f t="shared" si="103"/>
        <v>0.34386391251518833</v>
      </c>
      <c r="F1626">
        <v>56.7</v>
      </c>
      <c r="G1626">
        <v>54.7</v>
      </c>
      <c r="H1626">
        <v>55.3</v>
      </c>
      <c r="I1626">
        <v>41173800</v>
      </c>
      <c r="J1626">
        <v>54.9</v>
      </c>
    </row>
    <row r="1627" spans="1:10">
      <c r="A1627" s="1">
        <v>39920</v>
      </c>
      <c r="B1627">
        <f t="shared" si="100"/>
        <v>6</v>
      </c>
      <c r="C1627" s="1">
        <f t="shared" si="101"/>
        <v>39890</v>
      </c>
      <c r="D1627" s="2">
        <f t="shared" si="102"/>
        <v>42.7</v>
      </c>
      <c r="E1627" s="3">
        <f t="shared" si="103"/>
        <v>0.29274004683840749</v>
      </c>
      <c r="F1627">
        <v>57</v>
      </c>
      <c r="G1627">
        <v>55</v>
      </c>
      <c r="H1627">
        <v>55.2</v>
      </c>
      <c r="I1627">
        <v>41856500</v>
      </c>
      <c r="J1627">
        <v>54.8</v>
      </c>
    </row>
    <row r="1628" spans="1:10">
      <c r="A1628" s="1">
        <v>39923</v>
      </c>
      <c r="B1628">
        <f t="shared" si="100"/>
        <v>2</v>
      </c>
      <c r="C1628" s="1">
        <f t="shared" si="101"/>
        <v>39892</v>
      </c>
      <c r="D1628" s="2">
        <f t="shared" si="102"/>
        <v>41.45</v>
      </c>
      <c r="E1628" s="3">
        <f t="shared" si="103"/>
        <v>0.32689987937273812</v>
      </c>
      <c r="F1628">
        <v>55.7</v>
      </c>
      <c r="G1628">
        <v>53.95</v>
      </c>
      <c r="H1628">
        <v>55</v>
      </c>
      <c r="I1628">
        <v>29177200</v>
      </c>
      <c r="J1628">
        <v>54.6</v>
      </c>
    </row>
    <row r="1629" spans="1:10">
      <c r="A1629" s="1">
        <v>39924</v>
      </c>
      <c r="B1629">
        <f t="shared" si="100"/>
        <v>3</v>
      </c>
      <c r="C1629" s="1">
        <f t="shared" si="101"/>
        <v>39892</v>
      </c>
      <c r="D1629" s="2">
        <f t="shared" si="102"/>
        <v>41.45</v>
      </c>
      <c r="E1629" s="3">
        <f t="shared" si="103"/>
        <v>0.25814234016887805</v>
      </c>
      <c r="F1629">
        <v>52.4</v>
      </c>
      <c r="G1629">
        <v>51.45</v>
      </c>
      <c r="H1629">
        <v>52.15</v>
      </c>
      <c r="I1629">
        <v>59499700</v>
      </c>
      <c r="J1629">
        <v>51.77</v>
      </c>
    </row>
    <row r="1630" spans="1:10">
      <c r="A1630" s="1">
        <v>39925</v>
      </c>
      <c r="B1630">
        <f t="shared" si="100"/>
        <v>4</v>
      </c>
      <c r="C1630" s="1">
        <f t="shared" si="101"/>
        <v>39895</v>
      </c>
      <c r="D1630" s="2">
        <f t="shared" si="102"/>
        <v>41.7</v>
      </c>
      <c r="E1630" s="3">
        <f t="shared" si="103"/>
        <v>0.22781774580335729</v>
      </c>
      <c r="F1630">
        <v>52.55</v>
      </c>
      <c r="G1630">
        <v>50.7</v>
      </c>
      <c r="H1630">
        <v>51.2</v>
      </c>
      <c r="I1630">
        <v>40149800</v>
      </c>
      <c r="J1630">
        <v>50.83</v>
      </c>
    </row>
    <row r="1631" spans="1:10">
      <c r="A1631" s="1">
        <v>39926</v>
      </c>
      <c r="B1631">
        <f t="shared" si="100"/>
        <v>5</v>
      </c>
      <c r="C1631" s="1">
        <f t="shared" si="101"/>
        <v>39896</v>
      </c>
      <c r="D1631" s="2">
        <f t="shared" si="102"/>
        <v>45.85</v>
      </c>
      <c r="E1631" s="3">
        <f t="shared" si="103"/>
        <v>0.14612868047982541</v>
      </c>
      <c r="F1631">
        <v>52.6</v>
      </c>
      <c r="G1631">
        <v>51.4</v>
      </c>
      <c r="H1631">
        <v>52.55</v>
      </c>
      <c r="I1631">
        <v>27136000</v>
      </c>
      <c r="J1631">
        <v>52.17</v>
      </c>
    </row>
    <row r="1632" spans="1:10">
      <c r="A1632" s="1">
        <v>39927</v>
      </c>
      <c r="B1632">
        <f t="shared" si="100"/>
        <v>6</v>
      </c>
      <c r="C1632" s="1">
        <f t="shared" si="101"/>
        <v>39897</v>
      </c>
      <c r="D1632" s="2">
        <f t="shared" si="102"/>
        <v>43.65</v>
      </c>
      <c r="E1632" s="3">
        <f t="shared" si="103"/>
        <v>0.20847651775486831</v>
      </c>
      <c r="F1632">
        <v>53.1</v>
      </c>
      <c r="G1632">
        <v>51.85</v>
      </c>
      <c r="H1632">
        <v>52.75</v>
      </c>
      <c r="I1632">
        <v>20512100</v>
      </c>
      <c r="J1632">
        <v>52.37</v>
      </c>
    </row>
    <row r="1633" spans="1:10">
      <c r="A1633" s="1">
        <v>39930</v>
      </c>
      <c r="B1633">
        <f t="shared" si="100"/>
        <v>2</v>
      </c>
      <c r="C1633" s="1">
        <f t="shared" si="101"/>
        <v>39899</v>
      </c>
      <c r="D1633" s="2">
        <f t="shared" si="102"/>
        <v>43.8</v>
      </c>
      <c r="E1633" s="3">
        <f t="shared" si="103"/>
        <v>0.18150684931506858</v>
      </c>
      <c r="F1633">
        <v>52.8</v>
      </c>
      <c r="G1633">
        <v>51.3</v>
      </c>
      <c r="H1633">
        <v>51.75</v>
      </c>
      <c r="I1633">
        <v>35554500</v>
      </c>
      <c r="J1633">
        <v>51.38</v>
      </c>
    </row>
    <row r="1634" spans="1:10">
      <c r="A1634" s="1">
        <v>39931</v>
      </c>
      <c r="B1634">
        <f t="shared" si="100"/>
        <v>3</v>
      </c>
      <c r="C1634" s="1">
        <f t="shared" si="101"/>
        <v>39899</v>
      </c>
      <c r="D1634" s="2">
        <f t="shared" si="102"/>
        <v>43.8</v>
      </c>
      <c r="E1634" s="3">
        <f t="shared" si="103"/>
        <v>0.15182648401826498</v>
      </c>
      <c r="F1634">
        <v>52.7</v>
      </c>
      <c r="G1634">
        <v>50.25</v>
      </c>
      <c r="H1634">
        <v>50.45</v>
      </c>
      <c r="I1634">
        <v>33711000</v>
      </c>
      <c r="J1634">
        <v>50.09</v>
      </c>
    </row>
    <row r="1635" spans="1:10">
      <c r="A1635" s="1">
        <v>39932</v>
      </c>
      <c r="B1635">
        <f t="shared" si="100"/>
        <v>4</v>
      </c>
      <c r="C1635" s="1">
        <f t="shared" si="101"/>
        <v>39902</v>
      </c>
      <c r="D1635" s="2">
        <f t="shared" si="102"/>
        <v>42.65</v>
      </c>
      <c r="E1635" s="3">
        <f t="shared" si="103"/>
        <v>0.2039859320046894</v>
      </c>
      <c r="F1635">
        <v>51.95</v>
      </c>
      <c r="G1635">
        <v>50.9</v>
      </c>
      <c r="H1635">
        <v>51.35</v>
      </c>
      <c r="I1635">
        <v>36560500</v>
      </c>
      <c r="J1635">
        <v>50.98</v>
      </c>
    </row>
    <row r="1636" spans="1:10">
      <c r="A1636" s="1">
        <v>39933</v>
      </c>
      <c r="B1636">
        <f t="shared" si="100"/>
        <v>5</v>
      </c>
      <c r="C1636" s="1">
        <f t="shared" si="101"/>
        <v>39903</v>
      </c>
      <c r="D1636" s="2">
        <f t="shared" si="102"/>
        <v>42.65</v>
      </c>
      <c r="E1636" s="3">
        <f t="shared" si="103"/>
        <v>0.28370457209847599</v>
      </c>
      <c r="F1636">
        <v>54.9</v>
      </c>
      <c r="G1636">
        <v>52.2</v>
      </c>
      <c r="H1636">
        <v>54.75</v>
      </c>
      <c r="I1636">
        <v>67025400</v>
      </c>
      <c r="J1636">
        <v>54.36</v>
      </c>
    </row>
    <row r="1637" spans="1:10">
      <c r="A1637" s="1">
        <v>39937</v>
      </c>
      <c r="B1637">
        <f t="shared" si="100"/>
        <v>2</v>
      </c>
      <c r="C1637" s="1">
        <f t="shared" si="101"/>
        <v>39906</v>
      </c>
      <c r="D1637" s="2">
        <f t="shared" si="102"/>
        <v>49.45</v>
      </c>
      <c r="E1637" s="3">
        <f t="shared" si="103"/>
        <v>0.14964610717896862</v>
      </c>
      <c r="F1637">
        <v>57</v>
      </c>
      <c r="G1637">
        <v>54.85</v>
      </c>
      <c r="H1637">
        <v>56.85</v>
      </c>
      <c r="I1637">
        <v>54630500</v>
      </c>
      <c r="J1637">
        <v>56.44</v>
      </c>
    </row>
    <row r="1638" spans="1:10">
      <c r="A1638" s="1">
        <v>39938</v>
      </c>
      <c r="B1638">
        <f t="shared" si="100"/>
        <v>3</v>
      </c>
      <c r="C1638" s="1">
        <f t="shared" si="101"/>
        <v>39906</v>
      </c>
      <c r="D1638" s="2">
        <f t="shared" si="102"/>
        <v>49.45</v>
      </c>
      <c r="E1638" s="3">
        <f t="shared" si="103"/>
        <v>0.17290192113245695</v>
      </c>
      <c r="F1638">
        <v>58</v>
      </c>
      <c r="G1638">
        <v>56.9</v>
      </c>
      <c r="H1638">
        <v>58</v>
      </c>
      <c r="I1638">
        <v>47600300</v>
      </c>
      <c r="J1638">
        <v>57.58</v>
      </c>
    </row>
    <row r="1639" spans="1:10">
      <c r="A1639" s="1">
        <v>39939</v>
      </c>
      <c r="B1639">
        <f t="shared" si="100"/>
        <v>4</v>
      </c>
      <c r="C1639" s="1">
        <f t="shared" si="101"/>
        <v>39909</v>
      </c>
      <c r="D1639" s="2">
        <f t="shared" si="102"/>
        <v>52.05</v>
      </c>
      <c r="E1639" s="3">
        <f t="shared" si="103"/>
        <v>0.18539865513928927</v>
      </c>
      <c r="F1639">
        <v>61.75</v>
      </c>
      <c r="G1639">
        <v>58.75</v>
      </c>
      <c r="H1639">
        <v>61.7</v>
      </c>
      <c r="I1639">
        <v>75369900</v>
      </c>
      <c r="J1639">
        <v>61.26</v>
      </c>
    </row>
    <row r="1640" spans="1:10">
      <c r="A1640" s="1">
        <v>39940</v>
      </c>
      <c r="B1640">
        <f t="shared" si="100"/>
        <v>5</v>
      </c>
      <c r="C1640" s="1">
        <f t="shared" si="101"/>
        <v>39910</v>
      </c>
      <c r="D1640" s="2">
        <f t="shared" si="102"/>
        <v>51.25</v>
      </c>
      <c r="E1640" s="3">
        <f t="shared" si="103"/>
        <v>0.27121951219512208</v>
      </c>
      <c r="F1640">
        <v>65.2</v>
      </c>
      <c r="G1640">
        <v>63.1</v>
      </c>
      <c r="H1640">
        <v>65.150000000000006</v>
      </c>
      <c r="I1640">
        <v>89486300</v>
      </c>
      <c r="J1640">
        <v>64.680000000000007</v>
      </c>
    </row>
    <row r="1641" spans="1:10">
      <c r="A1641" s="1">
        <v>39941</v>
      </c>
      <c r="B1641">
        <f t="shared" si="100"/>
        <v>6</v>
      </c>
      <c r="C1641" s="1">
        <f t="shared" si="101"/>
        <v>39911</v>
      </c>
      <c r="D1641" s="2">
        <f t="shared" si="102"/>
        <v>48.35</v>
      </c>
      <c r="E1641" s="3">
        <f t="shared" si="103"/>
        <v>0.36297828335056886</v>
      </c>
      <c r="F1641">
        <v>66.05</v>
      </c>
      <c r="G1641">
        <v>63.7</v>
      </c>
      <c r="H1641">
        <v>65.900000000000006</v>
      </c>
      <c r="I1641">
        <v>62584700</v>
      </c>
      <c r="J1641">
        <v>65.430000000000007</v>
      </c>
    </row>
    <row r="1642" spans="1:10">
      <c r="A1642" s="1">
        <v>39944</v>
      </c>
      <c r="B1642">
        <f t="shared" si="100"/>
        <v>2</v>
      </c>
      <c r="C1642" s="1">
        <f t="shared" si="101"/>
        <v>39913</v>
      </c>
      <c r="D1642" s="2">
        <f t="shared" si="102"/>
        <v>50.8</v>
      </c>
      <c r="E1642" s="3">
        <f t="shared" si="103"/>
        <v>0.30118110236220469</v>
      </c>
      <c r="F1642">
        <v>69.400000000000006</v>
      </c>
      <c r="G1642">
        <v>65.7</v>
      </c>
      <c r="H1642">
        <v>66.099999999999994</v>
      </c>
      <c r="I1642">
        <v>76406900</v>
      </c>
      <c r="J1642">
        <v>65.62</v>
      </c>
    </row>
    <row r="1643" spans="1:10">
      <c r="A1643" s="1">
        <v>39945</v>
      </c>
      <c r="B1643">
        <f t="shared" si="100"/>
        <v>3</v>
      </c>
      <c r="C1643" s="1">
        <f t="shared" si="101"/>
        <v>39913</v>
      </c>
      <c r="D1643" s="2">
        <f t="shared" si="102"/>
        <v>50.8</v>
      </c>
      <c r="E1643" s="3">
        <f t="shared" si="103"/>
        <v>0.32480314960629925</v>
      </c>
      <c r="F1643">
        <v>68.099999999999994</v>
      </c>
      <c r="G1643">
        <v>66.2</v>
      </c>
      <c r="H1643">
        <v>67.3</v>
      </c>
      <c r="I1643">
        <v>52684700</v>
      </c>
      <c r="J1643">
        <v>66.819999999999993</v>
      </c>
    </row>
    <row r="1644" spans="1:10">
      <c r="A1644" s="1">
        <v>39946</v>
      </c>
      <c r="B1644">
        <f t="shared" si="100"/>
        <v>4</v>
      </c>
      <c r="C1644" s="1">
        <f t="shared" si="101"/>
        <v>39916</v>
      </c>
      <c r="D1644" s="2">
        <f t="shared" si="102"/>
        <v>50.8</v>
      </c>
      <c r="E1644" s="3">
        <f t="shared" si="103"/>
        <v>0.28149606299212593</v>
      </c>
      <c r="F1644">
        <v>67.150000000000006</v>
      </c>
      <c r="G1644">
        <v>64.5</v>
      </c>
      <c r="H1644">
        <v>65.099999999999994</v>
      </c>
      <c r="I1644">
        <v>41234700</v>
      </c>
      <c r="J1644">
        <v>64.63</v>
      </c>
    </row>
    <row r="1645" spans="1:10">
      <c r="A1645" s="1">
        <v>39947</v>
      </c>
      <c r="B1645">
        <f t="shared" si="100"/>
        <v>5</v>
      </c>
      <c r="C1645" s="1">
        <f t="shared" si="101"/>
        <v>39917</v>
      </c>
      <c r="D1645" s="2">
        <f t="shared" si="102"/>
        <v>55.6</v>
      </c>
      <c r="E1645" s="3">
        <f t="shared" si="103"/>
        <v>0.12140287769784172</v>
      </c>
      <c r="F1645">
        <v>62.4</v>
      </c>
      <c r="G1645">
        <v>61.65</v>
      </c>
      <c r="H1645">
        <v>62.35</v>
      </c>
      <c r="I1645">
        <v>42255700</v>
      </c>
      <c r="J1645">
        <v>61.9</v>
      </c>
    </row>
    <row r="1646" spans="1:10">
      <c r="A1646" s="1">
        <v>39948</v>
      </c>
      <c r="B1646">
        <f t="shared" si="100"/>
        <v>6</v>
      </c>
      <c r="C1646" s="1">
        <f t="shared" si="101"/>
        <v>39918</v>
      </c>
      <c r="D1646" s="2">
        <f t="shared" si="102"/>
        <v>55.05</v>
      </c>
      <c r="E1646" s="3">
        <f t="shared" si="103"/>
        <v>0.16530426884650334</v>
      </c>
      <c r="F1646">
        <v>64.900000000000006</v>
      </c>
      <c r="G1646">
        <v>63.75</v>
      </c>
      <c r="H1646">
        <v>64.150000000000006</v>
      </c>
      <c r="I1646">
        <v>35883700</v>
      </c>
      <c r="J1646">
        <v>63.69</v>
      </c>
    </row>
    <row r="1647" spans="1:10">
      <c r="A1647" s="1">
        <v>39951</v>
      </c>
      <c r="B1647">
        <f t="shared" si="100"/>
        <v>2</v>
      </c>
      <c r="C1647" s="1">
        <f t="shared" si="101"/>
        <v>39920</v>
      </c>
      <c r="D1647" s="2">
        <f t="shared" si="102"/>
        <v>55.2</v>
      </c>
      <c r="E1647" s="3">
        <f t="shared" si="103"/>
        <v>0.16576086956521724</v>
      </c>
      <c r="F1647">
        <v>64.5</v>
      </c>
      <c r="G1647">
        <v>61.9</v>
      </c>
      <c r="H1647">
        <v>64.349999999999994</v>
      </c>
      <c r="I1647">
        <v>42253400</v>
      </c>
      <c r="J1647">
        <v>63.89</v>
      </c>
    </row>
    <row r="1648" spans="1:10">
      <c r="A1648" s="1">
        <v>39952</v>
      </c>
      <c r="B1648">
        <f t="shared" si="100"/>
        <v>3</v>
      </c>
      <c r="C1648" s="1">
        <f t="shared" si="101"/>
        <v>39920</v>
      </c>
      <c r="D1648" s="2">
        <f t="shared" si="102"/>
        <v>55.2</v>
      </c>
      <c r="E1648" s="3">
        <f t="shared" si="103"/>
        <v>0.23913043478260873</v>
      </c>
      <c r="F1648">
        <v>68.45</v>
      </c>
      <c r="G1648">
        <v>66.2</v>
      </c>
      <c r="H1648">
        <v>68.400000000000006</v>
      </c>
      <c r="I1648">
        <v>55807900</v>
      </c>
      <c r="J1648">
        <v>67.91</v>
      </c>
    </row>
    <row r="1649" spans="1:10">
      <c r="A1649" s="1">
        <v>39953</v>
      </c>
      <c r="B1649">
        <f t="shared" si="100"/>
        <v>4</v>
      </c>
      <c r="C1649" s="1">
        <f t="shared" si="101"/>
        <v>39923</v>
      </c>
      <c r="D1649" s="2">
        <f t="shared" si="102"/>
        <v>55</v>
      </c>
      <c r="E1649" s="3">
        <f t="shared" si="103"/>
        <v>0.2354545454545455</v>
      </c>
      <c r="F1649">
        <v>68.25</v>
      </c>
      <c r="G1649">
        <v>67.05</v>
      </c>
      <c r="H1649">
        <v>67.95</v>
      </c>
      <c r="I1649">
        <v>27946300</v>
      </c>
      <c r="J1649">
        <v>67.540000000000006</v>
      </c>
    </row>
    <row r="1650" spans="1:10">
      <c r="A1650" s="1">
        <v>39954</v>
      </c>
      <c r="B1650">
        <f t="shared" si="100"/>
        <v>5</v>
      </c>
      <c r="C1650" s="1">
        <f t="shared" si="101"/>
        <v>39924</v>
      </c>
      <c r="D1650" s="2">
        <f t="shared" si="102"/>
        <v>52.15</v>
      </c>
      <c r="E1650" s="3">
        <f t="shared" si="103"/>
        <v>0.27037392138063282</v>
      </c>
      <c r="F1650">
        <v>67.349999999999994</v>
      </c>
      <c r="G1650">
        <v>65.650000000000006</v>
      </c>
      <c r="H1650">
        <v>66.25</v>
      </c>
      <c r="I1650">
        <v>27081900</v>
      </c>
      <c r="J1650">
        <v>65.849999999999994</v>
      </c>
    </row>
    <row r="1651" spans="1:10">
      <c r="A1651" s="1">
        <v>39955</v>
      </c>
      <c r="B1651">
        <f t="shared" si="100"/>
        <v>6</v>
      </c>
      <c r="C1651" s="1">
        <f t="shared" si="101"/>
        <v>39925</v>
      </c>
      <c r="D1651" s="2">
        <f t="shared" si="102"/>
        <v>51.2</v>
      </c>
      <c r="E1651" s="3">
        <f t="shared" si="103"/>
        <v>0.283203125</v>
      </c>
      <c r="F1651">
        <v>66.95</v>
      </c>
      <c r="G1651">
        <v>64.25</v>
      </c>
      <c r="H1651">
        <v>65.7</v>
      </c>
      <c r="I1651">
        <v>32234600</v>
      </c>
      <c r="J1651">
        <v>65.3</v>
      </c>
    </row>
    <row r="1652" spans="1:10">
      <c r="A1652" s="1">
        <v>39958</v>
      </c>
      <c r="B1652">
        <f t="shared" si="100"/>
        <v>2</v>
      </c>
      <c r="C1652" s="1">
        <f t="shared" si="101"/>
        <v>39927</v>
      </c>
      <c r="D1652" s="2">
        <f t="shared" si="102"/>
        <v>52.75</v>
      </c>
      <c r="E1652" s="3">
        <f t="shared" si="103"/>
        <v>0.24928909952606645</v>
      </c>
      <c r="F1652">
        <v>66.7</v>
      </c>
      <c r="G1652">
        <v>64.150000000000006</v>
      </c>
      <c r="H1652">
        <v>65.900000000000006</v>
      </c>
      <c r="I1652">
        <v>17103400</v>
      </c>
      <c r="J1652">
        <v>65.5</v>
      </c>
    </row>
    <row r="1653" spans="1:10">
      <c r="A1653" s="1">
        <v>39959</v>
      </c>
      <c r="B1653">
        <f t="shared" si="100"/>
        <v>3</v>
      </c>
      <c r="C1653" s="1">
        <f t="shared" si="101"/>
        <v>39927</v>
      </c>
      <c r="D1653" s="2">
        <f t="shared" si="102"/>
        <v>52.75</v>
      </c>
      <c r="E1653" s="3">
        <f t="shared" si="103"/>
        <v>0.23222748815165878</v>
      </c>
      <c r="F1653">
        <v>66.2</v>
      </c>
      <c r="G1653">
        <v>64.5</v>
      </c>
      <c r="H1653">
        <v>65</v>
      </c>
      <c r="I1653">
        <v>16013100</v>
      </c>
      <c r="J1653">
        <v>64.61</v>
      </c>
    </row>
    <row r="1654" spans="1:10">
      <c r="A1654" s="1">
        <v>39960</v>
      </c>
      <c r="B1654">
        <f t="shared" si="100"/>
        <v>4</v>
      </c>
      <c r="C1654" s="1">
        <f t="shared" si="101"/>
        <v>39930</v>
      </c>
      <c r="D1654" s="2">
        <f t="shared" si="102"/>
        <v>51.75</v>
      </c>
      <c r="E1654" s="3">
        <f t="shared" si="103"/>
        <v>0.32946859903381637</v>
      </c>
      <c r="F1654">
        <v>68.95</v>
      </c>
      <c r="G1654">
        <v>66.650000000000006</v>
      </c>
      <c r="H1654">
        <v>68.8</v>
      </c>
      <c r="I1654">
        <v>59456600</v>
      </c>
      <c r="J1654">
        <v>68.38</v>
      </c>
    </row>
    <row r="1655" spans="1:10">
      <c r="A1655" s="1">
        <v>39962</v>
      </c>
      <c r="B1655">
        <f t="shared" si="100"/>
        <v>6</v>
      </c>
      <c r="C1655" s="1">
        <f t="shared" si="101"/>
        <v>39932</v>
      </c>
      <c r="D1655" s="2">
        <f t="shared" si="102"/>
        <v>51.35</v>
      </c>
      <c r="E1655" s="3">
        <f t="shared" si="103"/>
        <v>0.33495618305744879</v>
      </c>
      <c r="F1655">
        <v>68.900000000000006</v>
      </c>
      <c r="G1655">
        <v>67.150000000000006</v>
      </c>
      <c r="H1655">
        <v>68.55</v>
      </c>
      <c r="I1655">
        <v>34499100</v>
      </c>
      <c r="J1655">
        <v>68.14</v>
      </c>
    </row>
    <row r="1656" spans="1:10">
      <c r="A1656" s="1">
        <v>39965</v>
      </c>
      <c r="B1656">
        <f t="shared" si="100"/>
        <v>2</v>
      </c>
      <c r="C1656" s="1">
        <f t="shared" si="101"/>
        <v>39934</v>
      </c>
      <c r="D1656" s="2">
        <f t="shared" si="102"/>
        <v>54.75</v>
      </c>
      <c r="E1656" s="3">
        <f t="shared" si="103"/>
        <v>0.29406392694063915</v>
      </c>
      <c r="F1656">
        <v>70.849999999999994</v>
      </c>
      <c r="G1656">
        <v>69.099999999999994</v>
      </c>
      <c r="H1656">
        <v>70.849999999999994</v>
      </c>
      <c r="I1656">
        <v>48245200</v>
      </c>
      <c r="J1656">
        <v>70.42</v>
      </c>
    </row>
    <row r="1657" spans="1:10">
      <c r="A1657" s="1">
        <v>39966</v>
      </c>
      <c r="B1657">
        <f t="shared" si="100"/>
        <v>3</v>
      </c>
      <c r="C1657" s="1">
        <f t="shared" si="101"/>
        <v>39934</v>
      </c>
      <c r="D1657" s="2">
        <f t="shared" si="102"/>
        <v>54.75</v>
      </c>
      <c r="E1657" s="3">
        <f t="shared" si="103"/>
        <v>0.24292237442922368</v>
      </c>
      <c r="F1657">
        <v>69.849999999999994</v>
      </c>
      <c r="G1657">
        <v>67.7</v>
      </c>
      <c r="H1657">
        <v>68.05</v>
      </c>
      <c r="I1657">
        <v>46315100</v>
      </c>
      <c r="J1657">
        <v>67.64</v>
      </c>
    </row>
    <row r="1658" spans="1:10">
      <c r="A1658" s="1">
        <v>39967</v>
      </c>
      <c r="B1658">
        <f t="shared" si="100"/>
        <v>4</v>
      </c>
      <c r="C1658" s="1">
        <f t="shared" si="101"/>
        <v>39937</v>
      </c>
      <c r="D1658" s="2">
        <f t="shared" si="102"/>
        <v>56.85</v>
      </c>
      <c r="E1658" s="3">
        <f t="shared" si="103"/>
        <v>0.17590149516270875</v>
      </c>
      <c r="F1658">
        <v>69.3</v>
      </c>
      <c r="G1658">
        <v>66.650000000000006</v>
      </c>
      <c r="H1658">
        <v>66.849999999999994</v>
      </c>
      <c r="I1658">
        <v>45947500</v>
      </c>
      <c r="J1658">
        <v>66.45</v>
      </c>
    </row>
    <row r="1659" spans="1:10">
      <c r="A1659" s="1">
        <v>39968</v>
      </c>
      <c r="B1659">
        <f t="shared" si="100"/>
        <v>5</v>
      </c>
      <c r="C1659" s="1">
        <f t="shared" si="101"/>
        <v>39938</v>
      </c>
      <c r="D1659" s="2">
        <f t="shared" si="102"/>
        <v>58</v>
      </c>
      <c r="E1659" s="3">
        <f t="shared" si="103"/>
        <v>0.15862068965517245</v>
      </c>
      <c r="F1659">
        <v>67.8</v>
      </c>
      <c r="G1659">
        <v>66</v>
      </c>
      <c r="H1659">
        <v>67.2</v>
      </c>
      <c r="I1659">
        <v>39772700</v>
      </c>
      <c r="J1659">
        <v>66.790000000000006</v>
      </c>
    </row>
    <row r="1660" spans="1:10">
      <c r="A1660" s="1">
        <v>39969</v>
      </c>
      <c r="B1660">
        <f t="shared" si="100"/>
        <v>6</v>
      </c>
      <c r="C1660" s="1">
        <f t="shared" si="101"/>
        <v>39939</v>
      </c>
      <c r="D1660" s="2">
        <f t="shared" si="102"/>
        <v>61.7</v>
      </c>
      <c r="E1660" s="3">
        <f t="shared" si="103"/>
        <v>7.1312803889789167E-2</v>
      </c>
      <c r="F1660">
        <v>67.150000000000006</v>
      </c>
      <c r="G1660">
        <v>65.599999999999994</v>
      </c>
      <c r="H1660">
        <v>66.099999999999994</v>
      </c>
      <c r="I1660">
        <v>104045600</v>
      </c>
      <c r="J1660">
        <v>65.7</v>
      </c>
    </row>
    <row r="1661" spans="1:10">
      <c r="A1661" s="1">
        <v>39972</v>
      </c>
      <c r="B1661">
        <f t="shared" si="100"/>
        <v>2</v>
      </c>
      <c r="C1661" s="1">
        <f t="shared" si="101"/>
        <v>39941</v>
      </c>
      <c r="D1661" s="2">
        <f t="shared" si="102"/>
        <v>65.900000000000006</v>
      </c>
      <c r="E1661" s="3">
        <f t="shared" si="103"/>
        <v>-2.7314112291350702E-2</v>
      </c>
      <c r="F1661">
        <v>65.400000000000006</v>
      </c>
      <c r="G1661">
        <v>63.85</v>
      </c>
      <c r="H1661">
        <v>64.099999999999994</v>
      </c>
      <c r="I1661">
        <v>48786200</v>
      </c>
      <c r="J1661">
        <v>63.71</v>
      </c>
    </row>
    <row r="1662" spans="1:10">
      <c r="A1662" s="1">
        <v>39973</v>
      </c>
      <c r="B1662">
        <f t="shared" si="100"/>
        <v>3</v>
      </c>
      <c r="C1662" s="1">
        <f t="shared" si="101"/>
        <v>39941</v>
      </c>
      <c r="D1662" s="2">
        <f t="shared" si="102"/>
        <v>65.900000000000006</v>
      </c>
      <c r="E1662" s="3">
        <f t="shared" si="103"/>
        <v>-2.8831562974203421E-2</v>
      </c>
      <c r="F1662">
        <v>65.400000000000006</v>
      </c>
      <c r="G1662">
        <v>63.05</v>
      </c>
      <c r="H1662">
        <v>64</v>
      </c>
      <c r="I1662">
        <v>34692300</v>
      </c>
      <c r="J1662">
        <v>63.61</v>
      </c>
    </row>
    <row r="1663" spans="1:10">
      <c r="A1663" s="1">
        <v>39974</v>
      </c>
      <c r="B1663">
        <f t="shared" si="100"/>
        <v>4</v>
      </c>
      <c r="C1663" s="1">
        <f t="shared" si="101"/>
        <v>39944</v>
      </c>
      <c r="D1663" s="2">
        <f t="shared" si="102"/>
        <v>66.099999999999994</v>
      </c>
      <c r="E1663" s="3">
        <f t="shared" si="103"/>
        <v>1.0590015128593085E-2</v>
      </c>
      <c r="F1663">
        <v>67.099999999999994</v>
      </c>
      <c r="G1663">
        <v>65</v>
      </c>
      <c r="H1663">
        <v>66.8</v>
      </c>
      <c r="I1663">
        <v>38910900</v>
      </c>
      <c r="J1663">
        <v>66.400000000000006</v>
      </c>
    </row>
    <row r="1664" spans="1:10">
      <c r="A1664" s="1">
        <v>39975</v>
      </c>
      <c r="B1664">
        <f t="shared" si="100"/>
        <v>5</v>
      </c>
      <c r="C1664" s="1">
        <f t="shared" si="101"/>
        <v>39945</v>
      </c>
      <c r="D1664" s="2">
        <f t="shared" si="102"/>
        <v>67.3</v>
      </c>
      <c r="E1664" s="3">
        <f t="shared" si="103"/>
        <v>3.7147102526002974E-3</v>
      </c>
      <c r="F1664">
        <v>67.95</v>
      </c>
      <c r="G1664">
        <v>66.650000000000006</v>
      </c>
      <c r="H1664">
        <v>67.55</v>
      </c>
      <c r="I1664">
        <v>35748700</v>
      </c>
      <c r="J1664">
        <v>67.14</v>
      </c>
    </row>
    <row r="1665" spans="1:10">
      <c r="A1665" s="1">
        <v>39976</v>
      </c>
      <c r="B1665">
        <f t="shared" si="100"/>
        <v>6</v>
      </c>
      <c r="C1665" s="1">
        <f t="shared" si="101"/>
        <v>39946</v>
      </c>
      <c r="D1665" s="2">
        <f t="shared" si="102"/>
        <v>65.099999999999994</v>
      </c>
      <c r="E1665" s="3">
        <f t="shared" si="103"/>
        <v>7.3732718894009397E-2</v>
      </c>
      <c r="F1665">
        <v>70.349999999999994</v>
      </c>
      <c r="G1665">
        <v>69.2</v>
      </c>
      <c r="H1665">
        <v>69.900000000000006</v>
      </c>
      <c r="I1665">
        <v>62477700</v>
      </c>
      <c r="J1665">
        <v>69.48</v>
      </c>
    </row>
    <row r="1666" spans="1:10">
      <c r="A1666" s="1">
        <v>39979</v>
      </c>
      <c r="B1666">
        <f t="shared" ref="B1666:B1729" si="104">WEEKDAY(A1666,1)</f>
        <v>2</v>
      </c>
      <c r="C1666" s="1">
        <f t="shared" ref="C1666:C1729" si="105">IF(WEEKDAY(A1666-30,1)=7,A1666-31,IF(WEEKDAY(A1666-30,1)=1,A1666-32,A1666-30))</f>
        <v>39948</v>
      </c>
      <c r="D1666" s="2">
        <f t="shared" ref="D1666:D1729" si="106">IF(ISNA(VLOOKUP(C1666,A$1:H$2086,8)),"--",VLOOKUP(C1666,A$1:H$2086,8))</f>
        <v>64.150000000000006</v>
      </c>
      <c r="E1666" s="3">
        <f t="shared" si="103"/>
        <v>5.9236165237724035E-2</v>
      </c>
      <c r="F1666">
        <v>69.8</v>
      </c>
      <c r="G1666">
        <v>67.650000000000006</v>
      </c>
      <c r="H1666">
        <v>67.95</v>
      </c>
      <c r="I1666">
        <v>22400200</v>
      </c>
      <c r="J1666">
        <v>67.540000000000006</v>
      </c>
    </row>
    <row r="1667" spans="1:10">
      <c r="A1667" s="1">
        <v>39980</v>
      </c>
      <c r="B1667">
        <f t="shared" si="104"/>
        <v>3</v>
      </c>
      <c r="C1667" s="1">
        <f t="shared" si="105"/>
        <v>39948</v>
      </c>
      <c r="D1667" s="2">
        <f t="shared" si="106"/>
        <v>64.150000000000006</v>
      </c>
      <c r="E1667" s="3">
        <f t="shared" ref="E1667:E1730" si="107">IF(D1667="--","--",(H1667-D1667)/D1667)</f>
        <v>3.8191738113795608E-2</v>
      </c>
      <c r="F1667">
        <v>67</v>
      </c>
      <c r="G1667">
        <v>65.55</v>
      </c>
      <c r="H1667">
        <v>66.599999999999994</v>
      </c>
      <c r="I1667">
        <v>33035700</v>
      </c>
      <c r="J1667">
        <v>66.2</v>
      </c>
    </row>
    <row r="1668" spans="1:10">
      <c r="A1668" s="1">
        <v>39981</v>
      </c>
      <c r="B1668">
        <f t="shared" si="104"/>
        <v>4</v>
      </c>
      <c r="C1668" s="1">
        <f t="shared" si="105"/>
        <v>39951</v>
      </c>
      <c r="D1668" s="2">
        <f t="shared" si="106"/>
        <v>64.349999999999994</v>
      </c>
      <c r="E1668" s="3">
        <f t="shared" si="107"/>
        <v>3.8850038850038855E-2</v>
      </c>
      <c r="F1668">
        <v>67.099999999999994</v>
      </c>
      <c r="G1668">
        <v>65.5</v>
      </c>
      <c r="H1668">
        <v>66.849999999999994</v>
      </c>
      <c r="I1668">
        <v>20058200</v>
      </c>
      <c r="J1668">
        <v>66.45</v>
      </c>
    </row>
    <row r="1669" spans="1:10">
      <c r="A1669" s="1">
        <v>39982</v>
      </c>
      <c r="B1669">
        <f t="shared" si="104"/>
        <v>5</v>
      </c>
      <c r="C1669" s="1">
        <f t="shared" si="105"/>
        <v>39952</v>
      </c>
      <c r="D1669" s="2">
        <f t="shared" si="106"/>
        <v>68.400000000000006</v>
      </c>
      <c r="E1669" s="3">
        <f t="shared" si="107"/>
        <v>-3.5818713450292437E-2</v>
      </c>
      <c r="F1669">
        <v>66.900000000000006</v>
      </c>
      <c r="G1669">
        <v>65.5</v>
      </c>
      <c r="H1669">
        <v>65.95</v>
      </c>
      <c r="I1669">
        <v>20843900</v>
      </c>
      <c r="J1669">
        <v>65.55</v>
      </c>
    </row>
    <row r="1670" spans="1:10">
      <c r="A1670" s="1">
        <v>39983</v>
      </c>
      <c r="B1670">
        <f t="shared" si="104"/>
        <v>6</v>
      </c>
      <c r="C1670" s="1">
        <f t="shared" si="105"/>
        <v>39953</v>
      </c>
      <c r="D1670" s="2">
        <f t="shared" si="106"/>
        <v>67.95</v>
      </c>
      <c r="E1670" s="3">
        <f t="shared" si="107"/>
        <v>-1.9867549668874298E-2</v>
      </c>
      <c r="F1670">
        <v>66.7</v>
      </c>
      <c r="G1670">
        <v>65.599999999999994</v>
      </c>
      <c r="H1670">
        <v>66.599999999999994</v>
      </c>
      <c r="I1670">
        <v>24144400</v>
      </c>
      <c r="J1670">
        <v>66.2</v>
      </c>
    </row>
    <row r="1671" spans="1:10">
      <c r="A1671" s="1">
        <v>39986</v>
      </c>
      <c r="B1671">
        <f t="shared" si="104"/>
        <v>2</v>
      </c>
      <c r="C1671" s="1">
        <f t="shared" si="105"/>
        <v>39955</v>
      </c>
      <c r="D1671" s="2">
        <f t="shared" si="106"/>
        <v>65.7</v>
      </c>
      <c r="E1671" s="3">
        <f t="shared" si="107"/>
        <v>1.2176560121765557E-2</v>
      </c>
      <c r="F1671">
        <v>68</v>
      </c>
      <c r="G1671">
        <v>66</v>
      </c>
      <c r="H1671">
        <v>66.5</v>
      </c>
      <c r="I1671">
        <v>18310500</v>
      </c>
      <c r="J1671">
        <v>66.099999999999994</v>
      </c>
    </row>
    <row r="1672" spans="1:10">
      <c r="A1672" s="1">
        <v>39987</v>
      </c>
      <c r="B1672">
        <f t="shared" si="104"/>
        <v>3</v>
      </c>
      <c r="C1672" s="1">
        <f t="shared" si="105"/>
        <v>39955</v>
      </c>
      <c r="D1672" s="2">
        <f t="shared" si="106"/>
        <v>65.7</v>
      </c>
      <c r="E1672" s="3">
        <f t="shared" si="107"/>
        <v>-1.3698630136986387E-2</v>
      </c>
      <c r="F1672">
        <v>65.05</v>
      </c>
      <c r="G1672">
        <v>64.099999999999994</v>
      </c>
      <c r="H1672">
        <v>64.8</v>
      </c>
      <c r="I1672">
        <v>29108000</v>
      </c>
      <c r="J1672">
        <v>64.41</v>
      </c>
    </row>
    <row r="1673" spans="1:10">
      <c r="A1673" s="1">
        <v>39988</v>
      </c>
      <c r="B1673">
        <f t="shared" si="104"/>
        <v>4</v>
      </c>
      <c r="C1673" s="1">
        <f t="shared" si="105"/>
        <v>39958</v>
      </c>
      <c r="D1673" s="2">
        <f t="shared" si="106"/>
        <v>65.900000000000006</v>
      </c>
      <c r="E1673" s="3">
        <f t="shared" si="107"/>
        <v>-5.311077389984954E-3</v>
      </c>
      <c r="F1673">
        <v>65.8</v>
      </c>
      <c r="G1673">
        <v>64.55</v>
      </c>
      <c r="H1673">
        <v>65.55</v>
      </c>
      <c r="I1673">
        <v>16274300</v>
      </c>
      <c r="J1673">
        <v>65.150000000000006</v>
      </c>
    </row>
    <row r="1674" spans="1:10">
      <c r="A1674" s="1">
        <v>39989</v>
      </c>
      <c r="B1674">
        <f t="shared" si="104"/>
        <v>5</v>
      </c>
      <c r="C1674" s="1">
        <f t="shared" si="105"/>
        <v>39959</v>
      </c>
      <c r="D1674" s="2">
        <f t="shared" si="106"/>
        <v>65</v>
      </c>
      <c r="E1674" s="3">
        <f t="shared" si="107"/>
        <v>1.307692307692299E-2</v>
      </c>
      <c r="F1674">
        <v>66.8</v>
      </c>
      <c r="G1674">
        <v>65.05</v>
      </c>
      <c r="H1674">
        <v>65.849999999999994</v>
      </c>
      <c r="I1674">
        <v>19409900</v>
      </c>
      <c r="J1674">
        <v>65.45</v>
      </c>
    </row>
    <row r="1675" spans="1:10">
      <c r="A1675" s="1">
        <v>39990</v>
      </c>
      <c r="B1675">
        <f t="shared" si="104"/>
        <v>6</v>
      </c>
      <c r="C1675" s="1">
        <f t="shared" si="105"/>
        <v>39960</v>
      </c>
      <c r="D1675" s="2">
        <f t="shared" si="106"/>
        <v>68.8</v>
      </c>
      <c r="E1675" s="3">
        <f t="shared" si="107"/>
        <v>-4.7965116279069728E-2</v>
      </c>
      <c r="F1675">
        <v>65.95</v>
      </c>
      <c r="G1675">
        <v>64.75</v>
      </c>
      <c r="H1675">
        <v>65.5</v>
      </c>
      <c r="I1675">
        <v>31628400</v>
      </c>
      <c r="J1675">
        <v>65.099999999999994</v>
      </c>
    </row>
    <row r="1676" spans="1:10">
      <c r="A1676" s="1">
        <v>39993</v>
      </c>
      <c r="B1676">
        <f t="shared" si="104"/>
        <v>2</v>
      </c>
      <c r="C1676" s="1">
        <f t="shared" si="105"/>
        <v>39962</v>
      </c>
      <c r="D1676" s="2">
        <f t="shared" si="106"/>
        <v>68.55</v>
      </c>
      <c r="E1676" s="3">
        <f t="shared" si="107"/>
        <v>-4.7410649161196208E-2</v>
      </c>
      <c r="F1676">
        <v>66</v>
      </c>
      <c r="G1676">
        <v>65.05</v>
      </c>
      <c r="H1676">
        <v>65.3</v>
      </c>
      <c r="I1676">
        <v>21605700</v>
      </c>
      <c r="J1676">
        <v>64.91</v>
      </c>
    </row>
    <row r="1677" spans="1:10">
      <c r="A1677" s="1">
        <v>39994</v>
      </c>
      <c r="B1677">
        <f t="shared" si="104"/>
        <v>3</v>
      </c>
      <c r="C1677" s="1">
        <f t="shared" si="105"/>
        <v>39962</v>
      </c>
      <c r="D1677" s="2">
        <f t="shared" si="106"/>
        <v>68.55</v>
      </c>
      <c r="E1677" s="3">
        <f t="shared" si="107"/>
        <v>-4.2304886943836495E-2</v>
      </c>
      <c r="F1677">
        <v>66.3</v>
      </c>
      <c r="G1677">
        <v>65.2</v>
      </c>
      <c r="H1677">
        <v>65.650000000000006</v>
      </c>
      <c r="I1677">
        <v>21754000</v>
      </c>
      <c r="J1677">
        <v>65.25</v>
      </c>
    </row>
    <row r="1678" spans="1:10">
      <c r="A1678" s="1">
        <v>39996</v>
      </c>
      <c r="B1678">
        <f t="shared" si="104"/>
        <v>5</v>
      </c>
      <c r="C1678" s="1">
        <f t="shared" si="105"/>
        <v>39966</v>
      </c>
      <c r="D1678" s="2">
        <f t="shared" si="106"/>
        <v>68.05</v>
      </c>
      <c r="E1678" s="3">
        <f t="shared" si="107"/>
        <v>-5.9515062454077845E-2</v>
      </c>
      <c r="F1678">
        <v>65.650000000000006</v>
      </c>
      <c r="G1678">
        <v>63.8</v>
      </c>
      <c r="H1678">
        <v>64</v>
      </c>
      <c r="I1678">
        <v>38691300</v>
      </c>
      <c r="J1678">
        <v>63.61</v>
      </c>
    </row>
    <row r="1679" spans="1:10">
      <c r="A1679" s="1">
        <v>39997</v>
      </c>
      <c r="B1679">
        <f t="shared" si="104"/>
        <v>6</v>
      </c>
      <c r="C1679" s="1">
        <f t="shared" si="105"/>
        <v>39967</v>
      </c>
      <c r="D1679" s="2">
        <f t="shared" si="106"/>
        <v>66.849999999999994</v>
      </c>
      <c r="E1679" s="3">
        <f t="shared" si="107"/>
        <v>-4.2632759910246738E-2</v>
      </c>
      <c r="F1679">
        <v>64.150000000000006</v>
      </c>
      <c r="G1679">
        <v>63.3</v>
      </c>
      <c r="H1679">
        <v>64</v>
      </c>
      <c r="I1679">
        <v>16049200</v>
      </c>
      <c r="J1679">
        <v>63.61</v>
      </c>
    </row>
    <row r="1680" spans="1:10">
      <c r="A1680" s="1">
        <v>40000</v>
      </c>
      <c r="B1680">
        <f t="shared" si="104"/>
        <v>2</v>
      </c>
      <c r="C1680" s="1">
        <f t="shared" si="105"/>
        <v>39969</v>
      </c>
      <c r="D1680" s="2">
        <f t="shared" si="106"/>
        <v>66.099999999999994</v>
      </c>
      <c r="E1680" s="3">
        <f t="shared" si="107"/>
        <v>-4.2360060514372126E-2</v>
      </c>
      <c r="F1680">
        <v>64.400000000000006</v>
      </c>
      <c r="G1680">
        <v>63.2</v>
      </c>
      <c r="H1680">
        <v>63.3</v>
      </c>
      <c r="I1680">
        <v>18362000</v>
      </c>
      <c r="J1680">
        <v>62.92</v>
      </c>
    </row>
    <row r="1681" spans="1:10">
      <c r="A1681" s="1">
        <v>40001</v>
      </c>
      <c r="B1681">
        <f t="shared" si="104"/>
        <v>3</v>
      </c>
      <c r="C1681" s="1">
        <f t="shared" si="105"/>
        <v>39969</v>
      </c>
      <c r="D1681" s="2">
        <f t="shared" si="106"/>
        <v>66.099999999999994</v>
      </c>
      <c r="E1681" s="3">
        <f t="shared" si="107"/>
        <v>-3.7821482602117901E-2</v>
      </c>
      <c r="F1681">
        <v>64.650000000000006</v>
      </c>
      <c r="G1681">
        <v>63.3</v>
      </c>
      <c r="H1681">
        <v>63.6</v>
      </c>
      <c r="I1681">
        <v>14491500</v>
      </c>
      <c r="J1681">
        <v>63.22</v>
      </c>
    </row>
    <row r="1682" spans="1:10">
      <c r="A1682" s="1">
        <v>40002</v>
      </c>
      <c r="B1682">
        <f t="shared" si="104"/>
        <v>4</v>
      </c>
      <c r="C1682" s="1">
        <f t="shared" si="105"/>
        <v>39972</v>
      </c>
      <c r="D1682" s="2">
        <f t="shared" si="106"/>
        <v>64.099999999999994</v>
      </c>
      <c r="E1682" s="3">
        <f t="shared" si="107"/>
        <v>-1.7160686427457012E-2</v>
      </c>
      <c r="F1682">
        <v>63.35</v>
      </c>
      <c r="G1682">
        <v>62.6</v>
      </c>
      <c r="H1682">
        <v>63</v>
      </c>
      <c r="I1682">
        <v>18950000</v>
      </c>
      <c r="J1682">
        <v>62.62</v>
      </c>
    </row>
    <row r="1683" spans="1:10">
      <c r="A1683" s="1">
        <v>40003</v>
      </c>
      <c r="B1683">
        <f t="shared" si="104"/>
        <v>5</v>
      </c>
      <c r="C1683" s="1">
        <f t="shared" si="105"/>
        <v>39973</v>
      </c>
      <c r="D1683" s="2">
        <f t="shared" si="106"/>
        <v>64</v>
      </c>
      <c r="E1683" s="3">
        <f t="shared" si="107"/>
        <v>-2.0312499999999956E-2</v>
      </c>
      <c r="F1683">
        <v>62.8</v>
      </c>
      <c r="G1683">
        <v>61.35</v>
      </c>
      <c r="H1683">
        <v>62.7</v>
      </c>
      <c r="I1683">
        <v>25054300</v>
      </c>
      <c r="J1683">
        <v>62.32</v>
      </c>
    </row>
    <row r="1684" spans="1:10">
      <c r="A1684" s="1">
        <v>40004</v>
      </c>
      <c r="B1684">
        <f t="shared" si="104"/>
        <v>6</v>
      </c>
      <c r="C1684" s="1">
        <f t="shared" si="105"/>
        <v>39974</v>
      </c>
      <c r="D1684" s="2">
        <f t="shared" si="106"/>
        <v>66.8</v>
      </c>
      <c r="E1684" s="3">
        <f t="shared" si="107"/>
        <v>-6.3622754491017966E-2</v>
      </c>
      <c r="F1684">
        <v>63</v>
      </c>
      <c r="G1684">
        <v>62.3</v>
      </c>
      <c r="H1684">
        <v>62.55</v>
      </c>
      <c r="I1684">
        <v>12529400</v>
      </c>
      <c r="J1684">
        <v>62.17</v>
      </c>
    </row>
    <row r="1685" spans="1:10">
      <c r="A1685" s="1">
        <v>40007</v>
      </c>
      <c r="B1685">
        <f t="shared" si="104"/>
        <v>2</v>
      </c>
      <c r="C1685" s="1">
        <f t="shared" si="105"/>
        <v>39976</v>
      </c>
      <c r="D1685" s="2">
        <f t="shared" si="106"/>
        <v>69.900000000000006</v>
      </c>
      <c r="E1685" s="3">
        <f t="shared" si="107"/>
        <v>-0.12231759656652366</v>
      </c>
      <c r="F1685">
        <v>62.5</v>
      </c>
      <c r="G1685">
        <v>61</v>
      </c>
      <c r="H1685">
        <v>61.35</v>
      </c>
      <c r="I1685">
        <v>23084400</v>
      </c>
      <c r="J1685">
        <v>60.98</v>
      </c>
    </row>
    <row r="1686" spans="1:10">
      <c r="A1686" s="1">
        <v>40008</v>
      </c>
      <c r="B1686">
        <f t="shared" si="104"/>
        <v>3</v>
      </c>
      <c r="C1686" s="1">
        <f t="shared" si="105"/>
        <v>39976</v>
      </c>
      <c r="D1686" s="2">
        <f t="shared" si="106"/>
        <v>69.900000000000006</v>
      </c>
      <c r="E1686" s="3">
        <f t="shared" si="107"/>
        <v>-8.0829756795422106E-2</v>
      </c>
      <c r="F1686">
        <v>64.400000000000006</v>
      </c>
      <c r="G1686">
        <v>62.6</v>
      </c>
      <c r="H1686">
        <v>64.25</v>
      </c>
      <c r="I1686">
        <v>25032300</v>
      </c>
      <c r="J1686">
        <v>63.86</v>
      </c>
    </row>
    <row r="1687" spans="1:10">
      <c r="A1687" s="1">
        <v>40009</v>
      </c>
      <c r="B1687">
        <f t="shared" si="104"/>
        <v>4</v>
      </c>
      <c r="C1687" s="1">
        <f t="shared" si="105"/>
        <v>39979</v>
      </c>
      <c r="D1687" s="2">
        <f t="shared" si="106"/>
        <v>67.95</v>
      </c>
      <c r="E1687" s="3">
        <f t="shared" si="107"/>
        <v>-3.4584253127299611E-2</v>
      </c>
      <c r="F1687">
        <v>65.650000000000006</v>
      </c>
      <c r="G1687">
        <v>64.400000000000006</v>
      </c>
      <c r="H1687">
        <v>65.599999999999994</v>
      </c>
      <c r="I1687">
        <v>21293900</v>
      </c>
      <c r="J1687">
        <v>65.2</v>
      </c>
    </row>
    <row r="1688" spans="1:10">
      <c r="A1688" s="1">
        <v>40010</v>
      </c>
      <c r="B1688">
        <f t="shared" si="104"/>
        <v>5</v>
      </c>
      <c r="C1688" s="1">
        <f t="shared" si="105"/>
        <v>39980</v>
      </c>
      <c r="D1688" s="2">
        <f t="shared" si="106"/>
        <v>66.599999999999994</v>
      </c>
      <c r="E1688" s="3">
        <f t="shared" si="107"/>
        <v>3.7537537537537542E-3</v>
      </c>
      <c r="F1688">
        <v>67.599999999999994</v>
      </c>
      <c r="G1688">
        <v>66.599999999999994</v>
      </c>
      <c r="H1688">
        <v>66.849999999999994</v>
      </c>
      <c r="I1688">
        <v>34432100</v>
      </c>
      <c r="J1688">
        <v>66.45</v>
      </c>
    </row>
    <row r="1689" spans="1:10">
      <c r="A1689" s="1">
        <v>40011</v>
      </c>
      <c r="B1689">
        <f t="shared" si="104"/>
        <v>6</v>
      </c>
      <c r="C1689" s="1">
        <f t="shared" si="105"/>
        <v>39981</v>
      </c>
      <c r="D1689" s="2">
        <f t="shared" si="106"/>
        <v>66.849999999999994</v>
      </c>
      <c r="E1689" s="3">
        <f t="shared" si="107"/>
        <v>2.1690351533283515E-2</v>
      </c>
      <c r="F1689">
        <v>68.400000000000006</v>
      </c>
      <c r="G1689">
        <v>67.599999999999994</v>
      </c>
      <c r="H1689">
        <v>68.3</v>
      </c>
      <c r="I1689">
        <v>47649600</v>
      </c>
      <c r="J1689">
        <v>67.89</v>
      </c>
    </row>
    <row r="1690" spans="1:10">
      <c r="A1690" s="1">
        <v>40014</v>
      </c>
      <c r="B1690">
        <f t="shared" si="104"/>
        <v>2</v>
      </c>
      <c r="C1690" s="1">
        <f t="shared" si="105"/>
        <v>39983</v>
      </c>
      <c r="D1690" s="2">
        <f t="shared" si="106"/>
        <v>66.599999999999994</v>
      </c>
      <c r="E1690" s="3">
        <f t="shared" si="107"/>
        <v>5.7807807807807941E-2</v>
      </c>
      <c r="F1690">
        <v>70.599999999999994</v>
      </c>
      <c r="G1690">
        <v>68.95</v>
      </c>
      <c r="H1690">
        <v>70.45</v>
      </c>
      <c r="I1690">
        <v>59712900</v>
      </c>
      <c r="J1690">
        <v>70.02</v>
      </c>
    </row>
    <row r="1691" spans="1:10">
      <c r="A1691" s="1">
        <v>40015</v>
      </c>
      <c r="B1691">
        <f t="shared" si="104"/>
        <v>3</v>
      </c>
      <c r="C1691" s="1">
        <f t="shared" si="105"/>
        <v>39983</v>
      </c>
      <c r="D1691" s="2">
        <f t="shared" si="106"/>
        <v>66.599999999999994</v>
      </c>
      <c r="E1691" s="3">
        <f t="shared" si="107"/>
        <v>7.8078078078078123E-2</v>
      </c>
      <c r="F1691">
        <v>71.849999999999994</v>
      </c>
      <c r="G1691">
        <v>69.900000000000006</v>
      </c>
      <c r="H1691">
        <v>71.8</v>
      </c>
      <c r="I1691">
        <v>54477300</v>
      </c>
      <c r="J1691">
        <v>71.37</v>
      </c>
    </row>
    <row r="1692" spans="1:10">
      <c r="A1692" s="1">
        <v>40016</v>
      </c>
      <c r="B1692">
        <f t="shared" si="104"/>
        <v>4</v>
      </c>
      <c r="C1692" s="1">
        <f t="shared" si="105"/>
        <v>39986</v>
      </c>
      <c r="D1692" s="2">
        <f t="shared" si="106"/>
        <v>66.5</v>
      </c>
      <c r="E1692" s="3">
        <f t="shared" si="107"/>
        <v>5.5639097744360946E-2</v>
      </c>
      <c r="F1692">
        <v>71.599999999999994</v>
      </c>
      <c r="G1692">
        <v>69.75</v>
      </c>
      <c r="H1692">
        <v>70.2</v>
      </c>
      <c r="I1692">
        <v>44141000</v>
      </c>
      <c r="J1692">
        <v>69.78</v>
      </c>
    </row>
    <row r="1693" spans="1:10">
      <c r="A1693" s="1">
        <v>40017</v>
      </c>
      <c r="B1693">
        <f t="shared" si="104"/>
        <v>5</v>
      </c>
      <c r="C1693" s="1">
        <f t="shared" si="105"/>
        <v>39987</v>
      </c>
      <c r="D1693" s="2">
        <f t="shared" si="106"/>
        <v>64.8</v>
      </c>
      <c r="E1693" s="3">
        <f t="shared" si="107"/>
        <v>0.11265432098765428</v>
      </c>
      <c r="F1693">
        <v>72.25</v>
      </c>
      <c r="G1693">
        <v>70.55</v>
      </c>
      <c r="H1693">
        <v>72.099999999999994</v>
      </c>
      <c r="I1693">
        <v>35135700</v>
      </c>
      <c r="J1693">
        <v>71.66</v>
      </c>
    </row>
    <row r="1694" spans="1:10">
      <c r="A1694" s="1">
        <v>40018</v>
      </c>
      <c r="B1694">
        <f t="shared" si="104"/>
        <v>6</v>
      </c>
      <c r="C1694" s="1">
        <f t="shared" si="105"/>
        <v>39988</v>
      </c>
      <c r="D1694" s="2">
        <f t="shared" si="106"/>
        <v>65.55</v>
      </c>
      <c r="E1694" s="3">
        <f t="shared" si="107"/>
        <v>0.11670480549199094</v>
      </c>
      <c r="F1694">
        <v>73.349999999999994</v>
      </c>
      <c r="G1694">
        <v>72</v>
      </c>
      <c r="H1694">
        <v>73.2</v>
      </c>
      <c r="I1694">
        <v>35907300</v>
      </c>
      <c r="J1694">
        <v>72.760000000000005</v>
      </c>
    </row>
    <row r="1695" spans="1:10">
      <c r="A1695" s="1">
        <v>40021</v>
      </c>
      <c r="B1695">
        <f t="shared" si="104"/>
        <v>2</v>
      </c>
      <c r="C1695" s="1">
        <f t="shared" si="105"/>
        <v>39990</v>
      </c>
      <c r="D1695" s="2">
        <f t="shared" si="106"/>
        <v>65.5</v>
      </c>
      <c r="E1695" s="3">
        <f t="shared" si="107"/>
        <v>0.11145038167938927</v>
      </c>
      <c r="F1695">
        <v>73.95</v>
      </c>
      <c r="G1695">
        <v>72.7</v>
      </c>
      <c r="H1695">
        <v>72.8</v>
      </c>
      <c r="I1695">
        <v>26400100</v>
      </c>
      <c r="J1695">
        <v>72.36</v>
      </c>
    </row>
    <row r="1696" spans="1:10">
      <c r="A1696" s="1">
        <v>40022</v>
      </c>
      <c r="B1696">
        <f t="shared" si="104"/>
        <v>3</v>
      </c>
      <c r="C1696" s="1">
        <f t="shared" si="105"/>
        <v>39990</v>
      </c>
      <c r="D1696" s="2">
        <f t="shared" si="106"/>
        <v>65.5</v>
      </c>
      <c r="E1696" s="3">
        <f t="shared" si="107"/>
        <v>0.12519083969465652</v>
      </c>
      <c r="F1696">
        <v>73.8</v>
      </c>
      <c r="G1696">
        <v>71.75</v>
      </c>
      <c r="H1696">
        <v>73.7</v>
      </c>
      <c r="I1696">
        <v>24079600</v>
      </c>
      <c r="J1696">
        <v>73.25</v>
      </c>
    </row>
    <row r="1697" spans="1:10">
      <c r="A1697" s="1">
        <v>40023</v>
      </c>
      <c r="B1697">
        <f t="shared" si="104"/>
        <v>4</v>
      </c>
      <c r="C1697" s="1">
        <f t="shared" si="105"/>
        <v>39993</v>
      </c>
      <c r="D1697" s="2">
        <f t="shared" si="106"/>
        <v>65.3</v>
      </c>
      <c r="E1697" s="3">
        <f t="shared" si="107"/>
        <v>0.11562021439509951</v>
      </c>
      <c r="F1697">
        <v>73.05</v>
      </c>
      <c r="G1697">
        <v>71</v>
      </c>
      <c r="H1697">
        <v>72.849999999999994</v>
      </c>
      <c r="I1697">
        <v>27460200</v>
      </c>
      <c r="J1697">
        <v>72.41</v>
      </c>
    </row>
    <row r="1698" spans="1:10">
      <c r="A1698" s="1">
        <v>40024</v>
      </c>
      <c r="B1698">
        <f t="shared" si="104"/>
        <v>5</v>
      </c>
      <c r="C1698" s="1">
        <f t="shared" si="105"/>
        <v>39994</v>
      </c>
      <c r="D1698" s="2">
        <f t="shared" si="106"/>
        <v>65.650000000000006</v>
      </c>
      <c r="E1698" s="3">
        <f t="shared" si="107"/>
        <v>0.124143183549124</v>
      </c>
      <c r="F1698">
        <v>73.95</v>
      </c>
      <c r="G1698">
        <v>72.650000000000006</v>
      </c>
      <c r="H1698">
        <v>73.8</v>
      </c>
      <c r="I1698">
        <v>26333000</v>
      </c>
      <c r="J1698">
        <v>73.349999999999994</v>
      </c>
    </row>
    <row r="1699" spans="1:10">
      <c r="A1699" s="1">
        <v>40025</v>
      </c>
      <c r="B1699">
        <f t="shared" si="104"/>
        <v>6</v>
      </c>
      <c r="C1699" s="1">
        <f t="shared" si="105"/>
        <v>39995</v>
      </c>
      <c r="D1699" s="2">
        <f t="shared" si="106"/>
        <v>65.650000000000006</v>
      </c>
      <c r="E1699" s="3">
        <f t="shared" si="107"/>
        <v>0.17517136329017516</v>
      </c>
      <c r="F1699">
        <v>77.2</v>
      </c>
      <c r="G1699">
        <v>75.7</v>
      </c>
      <c r="H1699">
        <v>77.150000000000006</v>
      </c>
      <c r="I1699">
        <v>51159600</v>
      </c>
      <c r="J1699">
        <v>76.680000000000007</v>
      </c>
    </row>
    <row r="1700" spans="1:10">
      <c r="A1700" s="1">
        <v>40028</v>
      </c>
      <c r="B1700">
        <f t="shared" si="104"/>
        <v>2</v>
      </c>
      <c r="C1700" s="1">
        <f t="shared" si="105"/>
        <v>39997</v>
      </c>
      <c r="D1700" s="2">
        <f t="shared" si="106"/>
        <v>64</v>
      </c>
      <c r="E1700" s="3">
        <f t="shared" si="107"/>
        <v>0.21562499999999996</v>
      </c>
      <c r="F1700">
        <v>78.3</v>
      </c>
      <c r="G1700">
        <v>77.2</v>
      </c>
      <c r="H1700">
        <v>77.8</v>
      </c>
      <c r="I1700">
        <v>32629500</v>
      </c>
      <c r="J1700">
        <v>77.33</v>
      </c>
    </row>
    <row r="1701" spans="1:10">
      <c r="A1701" s="1">
        <v>40029</v>
      </c>
      <c r="B1701">
        <f t="shared" si="104"/>
        <v>3</v>
      </c>
      <c r="C1701" s="1">
        <f t="shared" si="105"/>
        <v>39997</v>
      </c>
      <c r="D1701" s="2">
        <f t="shared" si="106"/>
        <v>64</v>
      </c>
      <c r="E1701" s="3">
        <f t="shared" si="107"/>
        <v>0.29843749999999991</v>
      </c>
      <c r="F1701">
        <v>84</v>
      </c>
      <c r="G1701">
        <v>82.4</v>
      </c>
      <c r="H1701">
        <v>83.1</v>
      </c>
      <c r="I1701">
        <v>81749200</v>
      </c>
      <c r="J1701">
        <v>82.6</v>
      </c>
    </row>
    <row r="1702" spans="1:10">
      <c r="A1702" s="1">
        <v>40030</v>
      </c>
      <c r="B1702">
        <f t="shared" si="104"/>
        <v>4</v>
      </c>
      <c r="C1702" s="1">
        <f t="shared" si="105"/>
        <v>40000</v>
      </c>
      <c r="D1702" s="2">
        <f t="shared" si="106"/>
        <v>63.3</v>
      </c>
      <c r="E1702" s="3">
        <f t="shared" si="107"/>
        <v>0.30173775671406017</v>
      </c>
      <c r="F1702">
        <v>84.6</v>
      </c>
      <c r="G1702">
        <v>81.8</v>
      </c>
      <c r="H1702">
        <v>82.4</v>
      </c>
      <c r="I1702">
        <v>40092100</v>
      </c>
      <c r="J1702">
        <v>81.900000000000006</v>
      </c>
    </row>
    <row r="1703" spans="1:10">
      <c r="A1703" s="1">
        <v>40031</v>
      </c>
      <c r="B1703">
        <f t="shared" si="104"/>
        <v>5</v>
      </c>
      <c r="C1703" s="1">
        <f t="shared" si="105"/>
        <v>40001</v>
      </c>
      <c r="D1703" s="2">
        <f t="shared" si="106"/>
        <v>63.6</v>
      </c>
      <c r="E1703" s="3">
        <f t="shared" si="107"/>
        <v>0.34119496855345904</v>
      </c>
      <c r="F1703">
        <v>85.35</v>
      </c>
      <c r="G1703">
        <v>83.2</v>
      </c>
      <c r="H1703">
        <v>85.3</v>
      </c>
      <c r="I1703">
        <v>35630900</v>
      </c>
      <c r="J1703">
        <v>84.78</v>
      </c>
    </row>
    <row r="1704" spans="1:10">
      <c r="A1704" s="1">
        <v>40032</v>
      </c>
      <c r="B1704">
        <f t="shared" si="104"/>
        <v>6</v>
      </c>
      <c r="C1704" s="1">
        <f t="shared" si="105"/>
        <v>40002</v>
      </c>
      <c r="D1704" s="2">
        <f t="shared" si="106"/>
        <v>63</v>
      </c>
      <c r="E1704" s="3">
        <f t="shared" si="107"/>
        <v>0.3301587301587301</v>
      </c>
      <c r="F1704">
        <v>85.8</v>
      </c>
      <c r="G1704">
        <v>83.5</v>
      </c>
      <c r="H1704">
        <v>83.8</v>
      </c>
      <c r="I1704">
        <v>37665900</v>
      </c>
      <c r="J1704">
        <v>83.29</v>
      </c>
    </row>
    <row r="1705" spans="1:10">
      <c r="A1705" s="1">
        <v>40035</v>
      </c>
      <c r="B1705">
        <f t="shared" si="104"/>
        <v>2</v>
      </c>
      <c r="C1705" s="1">
        <f t="shared" si="105"/>
        <v>40004</v>
      </c>
      <c r="D1705" s="2">
        <f t="shared" si="106"/>
        <v>62.55</v>
      </c>
      <c r="E1705" s="3">
        <f t="shared" si="107"/>
        <v>0.38209432454036779</v>
      </c>
      <c r="F1705">
        <v>86.5</v>
      </c>
      <c r="G1705">
        <v>85.4</v>
      </c>
      <c r="H1705">
        <v>86.45</v>
      </c>
      <c r="I1705">
        <v>28695000</v>
      </c>
      <c r="J1705">
        <v>85.93</v>
      </c>
    </row>
    <row r="1706" spans="1:10">
      <c r="A1706" s="1">
        <v>40036</v>
      </c>
      <c r="B1706">
        <f t="shared" si="104"/>
        <v>3</v>
      </c>
      <c r="C1706" s="1">
        <f t="shared" si="105"/>
        <v>40004</v>
      </c>
      <c r="D1706" s="2">
        <f t="shared" si="106"/>
        <v>62.55</v>
      </c>
      <c r="E1706" s="3">
        <f t="shared" si="107"/>
        <v>0.37490007993605123</v>
      </c>
      <c r="F1706">
        <v>86.4</v>
      </c>
      <c r="G1706">
        <v>84.8</v>
      </c>
      <c r="H1706">
        <v>86</v>
      </c>
      <c r="I1706">
        <v>19963200</v>
      </c>
      <c r="J1706">
        <v>85.48</v>
      </c>
    </row>
    <row r="1707" spans="1:10">
      <c r="A1707" s="1">
        <v>40037</v>
      </c>
      <c r="B1707">
        <f t="shared" si="104"/>
        <v>4</v>
      </c>
      <c r="C1707" s="1">
        <f t="shared" si="105"/>
        <v>40007</v>
      </c>
      <c r="D1707" s="2">
        <f t="shared" si="106"/>
        <v>61.35</v>
      </c>
      <c r="E1707" s="3">
        <f t="shared" si="107"/>
        <v>0.33659331703341483</v>
      </c>
      <c r="F1707">
        <v>83.8</v>
      </c>
      <c r="G1707">
        <v>81.599999999999994</v>
      </c>
      <c r="H1707">
        <v>82</v>
      </c>
      <c r="I1707">
        <v>45032200</v>
      </c>
      <c r="J1707">
        <v>81.5</v>
      </c>
    </row>
    <row r="1708" spans="1:10">
      <c r="A1708" s="1">
        <v>40038</v>
      </c>
      <c r="B1708">
        <f t="shared" si="104"/>
        <v>5</v>
      </c>
      <c r="C1708" s="1">
        <f t="shared" si="105"/>
        <v>40008</v>
      </c>
      <c r="D1708" s="2">
        <f t="shared" si="106"/>
        <v>64.25</v>
      </c>
      <c r="E1708" s="3">
        <f t="shared" si="107"/>
        <v>0.31206225680933847</v>
      </c>
      <c r="F1708">
        <v>84.45</v>
      </c>
      <c r="G1708">
        <v>83.45</v>
      </c>
      <c r="H1708">
        <v>84.3</v>
      </c>
      <c r="I1708">
        <v>24277400</v>
      </c>
      <c r="J1708">
        <v>83.79</v>
      </c>
    </row>
    <row r="1709" spans="1:10">
      <c r="A1709" s="1">
        <v>40039</v>
      </c>
      <c r="B1709">
        <f t="shared" si="104"/>
        <v>6</v>
      </c>
      <c r="C1709" s="1">
        <f t="shared" si="105"/>
        <v>40009</v>
      </c>
      <c r="D1709" s="2">
        <f t="shared" si="106"/>
        <v>65.599999999999994</v>
      </c>
      <c r="E1709" s="3">
        <f t="shared" si="107"/>
        <v>0.28734756097560993</v>
      </c>
      <c r="F1709">
        <v>85.9</v>
      </c>
      <c r="G1709">
        <v>83.75</v>
      </c>
      <c r="H1709">
        <v>84.45</v>
      </c>
      <c r="I1709">
        <v>24926700</v>
      </c>
      <c r="J1709">
        <v>83.94</v>
      </c>
    </row>
    <row r="1710" spans="1:10">
      <c r="A1710" s="1">
        <v>40042</v>
      </c>
      <c r="B1710">
        <f t="shared" si="104"/>
        <v>2</v>
      </c>
      <c r="C1710" s="1">
        <f t="shared" si="105"/>
        <v>40011</v>
      </c>
      <c r="D1710" s="2">
        <f t="shared" si="106"/>
        <v>68.3</v>
      </c>
      <c r="E1710" s="3">
        <f t="shared" si="107"/>
        <v>0.19912152269399722</v>
      </c>
      <c r="F1710">
        <v>83</v>
      </c>
      <c r="G1710">
        <v>81.5</v>
      </c>
      <c r="H1710">
        <v>81.900000000000006</v>
      </c>
      <c r="I1710">
        <v>28474200</v>
      </c>
      <c r="J1710">
        <v>81.41</v>
      </c>
    </row>
    <row r="1711" spans="1:10">
      <c r="A1711" s="1">
        <v>40043</v>
      </c>
      <c r="B1711">
        <f t="shared" si="104"/>
        <v>3</v>
      </c>
      <c r="C1711" s="1">
        <f t="shared" si="105"/>
        <v>40011</v>
      </c>
      <c r="D1711" s="2">
        <f t="shared" si="106"/>
        <v>68.3</v>
      </c>
      <c r="E1711" s="3">
        <f t="shared" si="107"/>
        <v>0.22254758418740855</v>
      </c>
      <c r="F1711">
        <v>83.5</v>
      </c>
      <c r="G1711">
        <v>81.2</v>
      </c>
      <c r="H1711">
        <v>83.5</v>
      </c>
      <c r="I1711">
        <v>30213400</v>
      </c>
      <c r="J1711">
        <v>83</v>
      </c>
    </row>
    <row r="1712" spans="1:10">
      <c r="A1712" s="1">
        <v>40044</v>
      </c>
      <c r="B1712">
        <f t="shared" si="104"/>
        <v>4</v>
      </c>
      <c r="C1712" s="1">
        <f t="shared" si="105"/>
        <v>40014</v>
      </c>
      <c r="D1712" s="2">
        <f t="shared" si="106"/>
        <v>70.45</v>
      </c>
      <c r="E1712" s="3">
        <f t="shared" si="107"/>
        <v>0.15613910574875797</v>
      </c>
      <c r="F1712">
        <v>83.35</v>
      </c>
      <c r="G1712">
        <v>81</v>
      </c>
      <c r="H1712">
        <v>81.45</v>
      </c>
      <c r="I1712">
        <v>24486700</v>
      </c>
      <c r="J1712">
        <v>81.040000000000006</v>
      </c>
    </row>
    <row r="1713" spans="1:10">
      <c r="A1713" s="1">
        <v>40045</v>
      </c>
      <c r="B1713">
        <f t="shared" si="104"/>
        <v>5</v>
      </c>
      <c r="C1713" s="1">
        <f t="shared" si="105"/>
        <v>40015</v>
      </c>
      <c r="D1713" s="2">
        <f t="shared" si="106"/>
        <v>71.8</v>
      </c>
      <c r="E1713" s="3">
        <f t="shared" si="107"/>
        <v>0.1552924791086352</v>
      </c>
      <c r="F1713">
        <v>83.45</v>
      </c>
      <c r="G1713">
        <v>82.35</v>
      </c>
      <c r="H1713">
        <v>82.95</v>
      </c>
      <c r="I1713">
        <v>16164000</v>
      </c>
      <c r="J1713">
        <v>82.53</v>
      </c>
    </row>
    <row r="1714" spans="1:10">
      <c r="A1714" s="1">
        <v>40046</v>
      </c>
      <c r="B1714">
        <f t="shared" si="104"/>
        <v>6</v>
      </c>
      <c r="C1714" s="1">
        <f t="shared" si="105"/>
        <v>40016</v>
      </c>
      <c r="D1714" s="2">
        <f t="shared" si="106"/>
        <v>70.2</v>
      </c>
      <c r="E1714" s="3">
        <f t="shared" si="107"/>
        <v>0.17877492877492873</v>
      </c>
      <c r="F1714">
        <v>83.5</v>
      </c>
      <c r="G1714">
        <v>81.900000000000006</v>
      </c>
      <c r="H1714">
        <v>82.75</v>
      </c>
      <c r="I1714">
        <v>23995500</v>
      </c>
      <c r="J1714">
        <v>82.33</v>
      </c>
    </row>
    <row r="1715" spans="1:10">
      <c r="A1715" s="1">
        <v>40049</v>
      </c>
      <c r="B1715">
        <f t="shared" si="104"/>
        <v>2</v>
      </c>
      <c r="C1715" s="1">
        <f t="shared" si="105"/>
        <v>40018</v>
      </c>
      <c r="D1715" s="2">
        <f t="shared" si="106"/>
        <v>73.2</v>
      </c>
      <c r="E1715" s="3">
        <f t="shared" si="107"/>
        <v>0.15232240437158456</v>
      </c>
      <c r="F1715">
        <v>84.8</v>
      </c>
      <c r="G1715">
        <v>83.65</v>
      </c>
      <c r="H1715">
        <v>84.35</v>
      </c>
      <c r="I1715">
        <v>27454600</v>
      </c>
      <c r="J1715">
        <v>83.92</v>
      </c>
    </row>
    <row r="1716" spans="1:10">
      <c r="A1716" s="1">
        <v>40050</v>
      </c>
      <c r="B1716">
        <f t="shared" si="104"/>
        <v>3</v>
      </c>
      <c r="C1716" s="1">
        <f t="shared" si="105"/>
        <v>40018</v>
      </c>
      <c r="D1716" s="2">
        <f t="shared" si="106"/>
        <v>73.2</v>
      </c>
      <c r="E1716" s="3">
        <f t="shared" si="107"/>
        <v>0.14685792349726776</v>
      </c>
      <c r="F1716">
        <v>84.2</v>
      </c>
      <c r="G1716">
        <v>82.65</v>
      </c>
      <c r="H1716">
        <v>83.95</v>
      </c>
      <c r="I1716">
        <v>20222600</v>
      </c>
      <c r="J1716">
        <v>83.52</v>
      </c>
    </row>
    <row r="1717" spans="1:10">
      <c r="A1717" s="1">
        <v>40051</v>
      </c>
      <c r="B1717">
        <f t="shared" si="104"/>
        <v>4</v>
      </c>
      <c r="C1717" s="1">
        <f t="shared" si="105"/>
        <v>40021</v>
      </c>
      <c r="D1717" s="2">
        <f t="shared" si="106"/>
        <v>72.8</v>
      </c>
      <c r="E1717" s="3">
        <f t="shared" si="107"/>
        <v>0.16277472527472539</v>
      </c>
      <c r="F1717">
        <v>84.95</v>
      </c>
      <c r="G1717">
        <v>84.5</v>
      </c>
      <c r="H1717">
        <v>84.65</v>
      </c>
      <c r="I1717">
        <v>20425300</v>
      </c>
      <c r="J1717">
        <v>84.22</v>
      </c>
    </row>
    <row r="1718" spans="1:10">
      <c r="A1718" s="1">
        <v>40052</v>
      </c>
      <c r="B1718">
        <f t="shared" si="104"/>
        <v>5</v>
      </c>
      <c r="C1718" s="1">
        <f t="shared" si="105"/>
        <v>40022</v>
      </c>
      <c r="D1718" s="2">
        <f t="shared" si="106"/>
        <v>73.7</v>
      </c>
      <c r="E1718" s="3">
        <f t="shared" si="107"/>
        <v>0.13500678426051563</v>
      </c>
      <c r="F1718">
        <v>84</v>
      </c>
      <c r="G1718">
        <v>83.1</v>
      </c>
      <c r="H1718">
        <v>83.65</v>
      </c>
      <c r="I1718">
        <v>18063300</v>
      </c>
      <c r="J1718">
        <v>83.22</v>
      </c>
    </row>
    <row r="1719" spans="1:10">
      <c r="A1719" s="1">
        <v>40053</v>
      </c>
      <c r="B1719">
        <f t="shared" si="104"/>
        <v>6</v>
      </c>
      <c r="C1719" s="1">
        <f t="shared" si="105"/>
        <v>40023</v>
      </c>
      <c r="D1719" s="2">
        <f t="shared" si="106"/>
        <v>72.849999999999994</v>
      </c>
      <c r="E1719" s="3">
        <f t="shared" si="107"/>
        <v>0.1413864104323955</v>
      </c>
      <c r="F1719">
        <v>84.45</v>
      </c>
      <c r="G1719">
        <v>82.8</v>
      </c>
      <c r="H1719">
        <v>83.15</v>
      </c>
      <c r="I1719">
        <v>18505300</v>
      </c>
      <c r="J1719">
        <v>82.73</v>
      </c>
    </row>
    <row r="1720" spans="1:10">
      <c r="A1720" s="1">
        <v>40056</v>
      </c>
      <c r="B1720">
        <f t="shared" si="104"/>
        <v>2</v>
      </c>
      <c r="C1720" s="1">
        <f t="shared" si="105"/>
        <v>40025</v>
      </c>
      <c r="D1720" s="2">
        <f t="shared" si="106"/>
        <v>77.150000000000006</v>
      </c>
      <c r="E1720" s="3">
        <f t="shared" si="107"/>
        <v>6.3512637718729628E-2</v>
      </c>
      <c r="F1720">
        <v>83.55</v>
      </c>
      <c r="G1720">
        <v>81.599999999999994</v>
      </c>
      <c r="H1720">
        <v>82.05</v>
      </c>
      <c r="I1720">
        <v>26504000</v>
      </c>
      <c r="J1720">
        <v>81.63</v>
      </c>
    </row>
    <row r="1721" spans="1:10">
      <c r="A1721" s="1">
        <v>40057</v>
      </c>
      <c r="B1721">
        <f t="shared" si="104"/>
        <v>3</v>
      </c>
      <c r="C1721" s="1">
        <f t="shared" si="105"/>
        <v>40025</v>
      </c>
      <c r="D1721" s="2">
        <f t="shared" si="106"/>
        <v>77.150000000000006</v>
      </c>
      <c r="E1721" s="3">
        <f t="shared" si="107"/>
        <v>8.0362929358392593E-2</v>
      </c>
      <c r="F1721">
        <v>83.85</v>
      </c>
      <c r="G1721">
        <v>82.5</v>
      </c>
      <c r="H1721">
        <v>83.35</v>
      </c>
      <c r="I1721">
        <v>22141400</v>
      </c>
      <c r="J1721">
        <v>82.93</v>
      </c>
    </row>
    <row r="1722" spans="1:10">
      <c r="A1722" s="1">
        <v>40058</v>
      </c>
      <c r="B1722">
        <f t="shared" si="104"/>
        <v>4</v>
      </c>
      <c r="C1722" s="1">
        <f t="shared" si="105"/>
        <v>40028</v>
      </c>
      <c r="D1722" s="2">
        <f t="shared" si="106"/>
        <v>77.8</v>
      </c>
      <c r="E1722" s="3">
        <f t="shared" si="107"/>
        <v>3.7275064267352262E-2</v>
      </c>
      <c r="F1722">
        <v>81.5</v>
      </c>
      <c r="G1722">
        <v>80.3</v>
      </c>
      <c r="H1722">
        <v>80.7</v>
      </c>
      <c r="I1722">
        <v>33163600</v>
      </c>
      <c r="J1722">
        <v>80.290000000000006</v>
      </c>
    </row>
    <row r="1723" spans="1:10">
      <c r="A1723" s="1">
        <v>40059</v>
      </c>
      <c r="B1723">
        <f t="shared" si="104"/>
        <v>5</v>
      </c>
      <c r="C1723" s="1">
        <f t="shared" si="105"/>
        <v>40029</v>
      </c>
      <c r="D1723" s="2">
        <f t="shared" si="106"/>
        <v>83.1</v>
      </c>
      <c r="E1723" s="3">
        <f t="shared" si="107"/>
        <v>-2.5270758122743615E-2</v>
      </c>
      <c r="F1723">
        <v>81.2</v>
      </c>
      <c r="G1723">
        <v>80.599999999999994</v>
      </c>
      <c r="H1723">
        <v>81</v>
      </c>
      <c r="I1723">
        <v>22907900</v>
      </c>
      <c r="J1723">
        <v>80.59</v>
      </c>
    </row>
    <row r="1724" spans="1:10">
      <c r="A1724" s="1">
        <v>40060</v>
      </c>
      <c r="B1724">
        <f t="shared" si="104"/>
        <v>6</v>
      </c>
      <c r="C1724" s="1">
        <f t="shared" si="105"/>
        <v>40030</v>
      </c>
      <c r="D1724" s="2">
        <f t="shared" si="106"/>
        <v>82.4</v>
      </c>
      <c r="E1724" s="3">
        <f t="shared" si="107"/>
        <v>-6.0679611650499234E-4</v>
      </c>
      <c r="F1724">
        <v>83.3</v>
      </c>
      <c r="G1724">
        <v>80.150000000000006</v>
      </c>
      <c r="H1724">
        <v>82.35</v>
      </c>
      <c r="I1724">
        <v>51221800</v>
      </c>
      <c r="J1724">
        <v>81.93</v>
      </c>
    </row>
    <row r="1725" spans="1:10">
      <c r="A1725" s="1">
        <v>40063</v>
      </c>
      <c r="B1725">
        <f t="shared" si="104"/>
        <v>2</v>
      </c>
      <c r="C1725" s="1">
        <f t="shared" si="105"/>
        <v>40032</v>
      </c>
      <c r="D1725" s="2">
        <f t="shared" si="106"/>
        <v>83.8</v>
      </c>
      <c r="E1725" s="3">
        <f t="shared" si="107"/>
        <v>-7.1599045346061379E-3</v>
      </c>
      <c r="F1725">
        <v>83.75</v>
      </c>
      <c r="G1725">
        <v>82.9</v>
      </c>
      <c r="H1725">
        <v>83.2</v>
      </c>
      <c r="I1725">
        <v>26775800</v>
      </c>
      <c r="J1725">
        <v>82.78</v>
      </c>
    </row>
    <row r="1726" spans="1:10">
      <c r="A1726" s="1">
        <v>40064</v>
      </c>
      <c r="B1726">
        <f t="shared" si="104"/>
        <v>3</v>
      </c>
      <c r="C1726" s="1">
        <f t="shared" si="105"/>
        <v>40032</v>
      </c>
      <c r="D1726" s="2">
        <f t="shared" si="106"/>
        <v>83.8</v>
      </c>
      <c r="E1726" s="3">
        <f t="shared" si="107"/>
        <v>1.1336515513126526E-2</v>
      </c>
      <c r="F1726">
        <v>84.9</v>
      </c>
      <c r="G1726">
        <v>83.15</v>
      </c>
      <c r="H1726">
        <v>84.75</v>
      </c>
      <c r="I1726">
        <v>25825300</v>
      </c>
      <c r="J1726">
        <v>84.32</v>
      </c>
    </row>
    <row r="1727" spans="1:10">
      <c r="A1727" s="1">
        <v>40065</v>
      </c>
      <c r="B1727">
        <f t="shared" si="104"/>
        <v>4</v>
      </c>
      <c r="C1727" s="1">
        <f t="shared" si="105"/>
        <v>40035</v>
      </c>
      <c r="D1727" s="2">
        <f t="shared" si="106"/>
        <v>86.45</v>
      </c>
      <c r="E1727" s="3">
        <f t="shared" si="107"/>
        <v>-3.6437246963562819E-2</v>
      </c>
      <c r="F1727">
        <v>84.25</v>
      </c>
      <c r="G1727">
        <v>82.8</v>
      </c>
      <c r="H1727">
        <v>83.3</v>
      </c>
      <c r="I1727">
        <v>20043700</v>
      </c>
      <c r="J1727">
        <v>82.88</v>
      </c>
    </row>
    <row r="1728" spans="1:10">
      <c r="A1728" s="1">
        <v>40066</v>
      </c>
      <c r="B1728">
        <f t="shared" si="104"/>
        <v>5</v>
      </c>
      <c r="C1728" s="1">
        <f t="shared" si="105"/>
        <v>40036</v>
      </c>
      <c r="D1728" s="2">
        <f t="shared" si="106"/>
        <v>86</v>
      </c>
      <c r="E1728" s="3">
        <f t="shared" si="107"/>
        <v>-2.3837209302325548E-2</v>
      </c>
      <c r="F1728">
        <v>84.9</v>
      </c>
      <c r="G1728">
        <v>83.7</v>
      </c>
      <c r="H1728">
        <v>83.95</v>
      </c>
      <c r="I1728">
        <v>25608900</v>
      </c>
      <c r="J1728">
        <v>83.52</v>
      </c>
    </row>
    <row r="1729" spans="1:10">
      <c r="A1729" s="1">
        <v>40067</v>
      </c>
      <c r="B1729">
        <f t="shared" si="104"/>
        <v>6</v>
      </c>
      <c r="C1729" s="1">
        <f t="shared" si="105"/>
        <v>40037</v>
      </c>
      <c r="D1729" s="2">
        <f t="shared" si="106"/>
        <v>82</v>
      </c>
      <c r="E1729" s="3">
        <f t="shared" si="107"/>
        <v>3.1707317073170663E-2</v>
      </c>
      <c r="F1729">
        <v>84.75</v>
      </c>
      <c r="G1729">
        <v>83.75</v>
      </c>
      <c r="H1729">
        <v>84.6</v>
      </c>
      <c r="I1729">
        <v>19529800</v>
      </c>
      <c r="J1729">
        <v>84.17</v>
      </c>
    </row>
    <row r="1730" spans="1:10">
      <c r="A1730" s="1">
        <v>40070</v>
      </c>
      <c r="B1730">
        <f t="shared" ref="B1730:B1793" si="108">WEEKDAY(A1730,1)</f>
        <v>2</v>
      </c>
      <c r="C1730" s="1">
        <f t="shared" ref="C1730:C1793" si="109">IF(WEEKDAY(A1730-30,1)=7,A1730-31,IF(WEEKDAY(A1730-30,1)=1,A1730-32,A1730-30))</f>
        <v>40039</v>
      </c>
      <c r="D1730" s="2">
        <f t="shared" ref="D1730:D1793" si="110">IF(ISNA(VLOOKUP(C1730,A$1:H$2086,8)),"--",VLOOKUP(C1730,A$1:H$2086,8))</f>
        <v>84.45</v>
      </c>
      <c r="E1730" s="3">
        <f t="shared" si="107"/>
        <v>-7.1047957371226586E-3</v>
      </c>
      <c r="F1730">
        <v>84</v>
      </c>
      <c r="G1730">
        <v>83</v>
      </c>
      <c r="H1730">
        <v>83.85</v>
      </c>
      <c r="I1730">
        <v>10544600</v>
      </c>
      <c r="J1730">
        <v>83.42</v>
      </c>
    </row>
    <row r="1731" spans="1:10">
      <c r="A1731" s="1">
        <v>40071</v>
      </c>
      <c r="B1731">
        <f t="shared" si="108"/>
        <v>3</v>
      </c>
      <c r="C1731" s="1">
        <f t="shared" si="109"/>
        <v>40039</v>
      </c>
      <c r="D1731" s="2">
        <f t="shared" si="110"/>
        <v>84.45</v>
      </c>
      <c r="E1731" s="3">
        <f t="shared" ref="E1731:E1794" si="111">IF(D1731="--","--",(H1731-D1731)/D1731)</f>
        <v>3.5523978685612452E-3</v>
      </c>
      <c r="F1731">
        <v>85.3</v>
      </c>
      <c r="G1731">
        <v>84.35</v>
      </c>
      <c r="H1731">
        <v>84.75</v>
      </c>
      <c r="I1731">
        <v>13900400</v>
      </c>
      <c r="J1731">
        <v>84.32</v>
      </c>
    </row>
    <row r="1732" spans="1:10">
      <c r="A1732" s="1">
        <v>40072</v>
      </c>
      <c r="B1732">
        <f t="shared" si="108"/>
        <v>4</v>
      </c>
      <c r="C1732" s="1">
        <f t="shared" si="109"/>
        <v>40042</v>
      </c>
      <c r="D1732" s="2">
        <f t="shared" si="110"/>
        <v>81.900000000000006</v>
      </c>
      <c r="E1732" s="3">
        <f t="shared" si="111"/>
        <v>6.7765567765567733E-2</v>
      </c>
      <c r="F1732">
        <v>87.5</v>
      </c>
      <c r="G1732">
        <v>85.4</v>
      </c>
      <c r="H1732">
        <v>87.45</v>
      </c>
      <c r="I1732">
        <v>32259900</v>
      </c>
      <c r="J1732">
        <v>87.01</v>
      </c>
    </row>
    <row r="1733" spans="1:10">
      <c r="A1733" s="1">
        <v>40073</v>
      </c>
      <c r="B1733">
        <f t="shared" si="108"/>
        <v>5</v>
      </c>
      <c r="C1733" s="1">
        <f t="shared" si="109"/>
        <v>40043</v>
      </c>
      <c r="D1733" s="2">
        <f t="shared" si="110"/>
        <v>83.5</v>
      </c>
      <c r="E1733" s="3">
        <f t="shared" si="111"/>
        <v>8.9820359281437126E-2</v>
      </c>
      <c r="F1733">
        <v>91.15</v>
      </c>
      <c r="G1733">
        <v>89.2</v>
      </c>
      <c r="H1733">
        <v>91</v>
      </c>
      <c r="I1733">
        <v>46235600</v>
      </c>
      <c r="J1733">
        <v>90.54</v>
      </c>
    </row>
    <row r="1734" spans="1:10">
      <c r="A1734" s="1">
        <v>40074</v>
      </c>
      <c r="B1734">
        <f t="shared" si="108"/>
        <v>6</v>
      </c>
      <c r="C1734" s="1">
        <f t="shared" si="109"/>
        <v>40044</v>
      </c>
      <c r="D1734" s="2">
        <f t="shared" si="110"/>
        <v>81.45</v>
      </c>
      <c r="E1734" s="3">
        <f t="shared" si="111"/>
        <v>0.11909146715776553</v>
      </c>
      <c r="F1734">
        <v>91.95</v>
      </c>
      <c r="G1734">
        <v>90.3</v>
      </c>
      <c r="H1734">
        <v>91.15</v>
      </c>
      <c r="I1734">
        <v>27430200</v>
      </c>
      <c r="J1734">
        <v>90.69</v>
      </c>
    </row>
    <row r="1735" spans="1:10">
      <c r="A1735" s="1">
        <v>40077</v>
      </c>
      <c r="B1735">
        <f t="shared" si="108"/>
        <v>2</v>
      </c>
      <c r="C1735" s="1">
        <f t="shared" si="109"/>
        <v>40046</v>
      </c>
      <c r="D1735" s="2">
        <f t="shared" si="110"/>
        <v>82.75</v>
      </c>
      <c r="E1735" s="3">
        <f t="shared" si="111"/>
        <v>9.9093655589123905E-2</v>
      </c>
      <c r="F1735">
        <v>92.65</v>
      </c>
      <c r="G1735">
        <v>90.8</v>
      </c>
      <c r="H1735">
        <v>90.95</v>
      </c>
      <c r="I1735">
        <v>19055100</v>
      </c>
      <c r="J1735">
        <v>90.49</v>
      </c>
    </row>
    <row r="1736" spans="1:10">
      <c r="A1736" s="1">
        <v>40078</v>
      </c>
      <c r="B1736">
        <f t="shared" si="108"/>
        <v>3</v>
      </c>
      <c r="C1736" s="1">
        <f t="shared" si="109"/>
        <v>40046</v>
      </c>
      <c r="D1736" s="2">
        <f t="shared" si="110"/>
        <v>82.75</v>
      </c>
      <c r="E1736" s="3">
        <f t="shared" si="111"/>
        <v>0.10996978851963739</v>
      </c>
      <c r="F1736">
        <v>92.1</v>
      </c>
      <c r="G1736">
        <v>91.1</v>
      </c>
      <c r="H1736">
        <v>91.85</v>
      </c>
      <c r="I1736">
        <v>14938100</v>
      </c>
      <c r="J1736">
        <v>91.38</v>
      </c>
    </row>
    <row r="1737" spans="1:10">
      <c r="A1737" s="1">
        <v>40079</v>
      </c>
      <c r="B1737">
        <f t="shared" si="108"/>
        <v>4</v>
      </c>
      <c r="C1737" s="1">
        <f t="shared" si="109"/>
        <v>40049</v>
      </c>
      <c r="D1737" s="2">
        <f t="shared" si="110"/>
        <v>84.35</v>
      </c>
      <c r="E1737" s="3">
        <f t="shared" si="111"/>
        <v>7.6467101363366957E-2</v>
      </c>
      <c r="F1737">
        <v>91.5</v>
      </c>
      <c r="G1737">
        <v>90.5</v>
      </c>
      <c r="H1737">
        <v>90.8</v>
      </c>
      <c r="I1737">
        <v>12414000</v>
      </c>
      <c r="J1737">
        <v>90.34</v>
      </c>
    </row>
    <row r="1738" spans="1:10">
      <c r="A1738" s="1">
        <v>40080</v>
      </c>
      <c r="B1738">
        <f t="shared" si="108"/>
        <v>5</v>
      </c>
      <c r="C1738" s="1">
        <f t="shared" si="109"/>
        <v>40050</v>
      </c>
      <c r="D1738" s="2">
        <f t="shared" si="110"/>
        <v>83.95</v>
      </c>
      <c r="E1738" s="3">
        <f t="shared" si="111"/>
        <v>5.6581298391899938E-2</v>
      </c>
      <c r="F1738">
        <v>89.85</v>
      </c>
      <c r="G1738">
        <v>88</v>
      </c>
      <c r="H1738">
        <v>88.7</v>
      </c>
      <c r="I1738">
        <v>28309600</v>
      </c>
      <c r="J1738">
        <v>88.25</v>
      </c>
    </row>
    <row r="1739" spans="1:10">
      <c r="A1739" s="1">
        <v>40081</v>
      </c>
      <c r="B1739">
        <f t="shared" si="108"/>
        <v>6</v>
      </c>
      <c r="C1739" s="1">
        <f t="shared" si="109"/>
        <v>40051</v>
      </c>
      <c r="D1739" s="2">
        <f t="shared" si="110"/>
        <v>84.65</v>
      </c>
      <c r="E1739" s="3">
        <f t="shared" si="111"/>
        <v>3.9574719432959177E-2</v>
      </c>
      <c r="F1739">
        <v>88.35</v>
      </c>
      <c r="G1739">
        <v>86.6</v>
      </c>
      <c r="H1739">
        <v>88</v>
      </c>
      <c r="I1739">
        <v>17124000</v>
      </c>
      <c r="J1739">
        <v>87.55</v>
      </c>
    </row>
    <row r="1740" spans="1:10">
      <c r="A1740" s="1">
        <v>40084</v>
      </c>
      <c r="B1740">
        <f t="shared" si="108"/>
        <v>2</v>
      </c>
      <c r="C1740" s="1">
        <f t="shared" si="109"/>
        <v>40053</v>
      </c>
      <c r="D1740" s="2">
        <f t="shared" si="110"/>
        <v>83.15</v>
      </c>
      <c r="E1740" s="3">
        <f t="shared" si="111"/>
        <v>4.6903187011425027E-2</v>
      </c>
      <c r="F1740">
        <v>87.75</v>
      </c>
      <c r="G1740">
        <v>86.85</v>
      </c>
      <c r="H1740">
        <v>87.05</v>
      </c>
      <c r="I1740">
        <v>24366100</v>
      </c>
      <c r="J1740">
        <v>86.61</v>
      </c>
    </row>
    <row r="1741" spans="1:10">
      <c r="A1741" s="1">
        <v>40085</v>
      </c>
      <c r="B1741">
        <f t="shared" si="108"/>
        <v>3</v>
      </c>
      <c r="C1741" s="1">
        <f t="shared" si="109"/>
        <v>40053</v>
      </c>
      <c r="D1741" s="2">
        <f t="shared" si="110"/>
        <v>83.15</v>
      </c>
      <c r="E1741" s="3">
        <f t="shared" si="111"/>
        <v>7.516536380036079E-2</v>
      </c>
      <c r="F1741">
        <v>90.1</v>
      </c>
      <c r="G1741">
        <v>88.65</v>
      </c>
      <c r="H1741">
        <v>89.4</v>
      </c>
      <c r="I1741">
        <v>20553300</v>
      </c>
      <c r="J1741">
        <v>88.95</v>
      </c>
    </row>
    <row r="1742" spans="1:10">
      <c r="A1742" s="1">
        <v>40086</v>
      </c>
      <c r="B1742">
        <f t="shared" si="108"/>
        <v>4</v>
      </c>
      <c r="C1742" s="1">
        <f t="shared" si="109"/>
        <v>40056</v>
      </c>
      <c r="D1742" s="2">
        <f t="shared" si="110"/>
        <v>82.05</v>
      </c>
      <c r="E1742" s="3">
        <f t="shared" si="111"/>
        <v>9.6282754418037853E-2</v>
      </c>
      <c r="F1742">
        <v>89.95</v>
      </c>
      <c r="G1742">
        <v>89.05</v>
      </c>
      <c r="H1742">
        <v>89.95</v>
      </c>
      <c r="I1742">
        <v>16382300</v>
      </c>
      <c r="J1742">
        <v>89.49</v>
      </c>
    </row>
    <row r="1743" spans="1:10">
      <c r="A1743" s="1">
        <v>40088</v>
      </c>
      <c r="B1743">
        <f t="shared" si="108"/>
        <v>6</v>
      </c>
      <c r="C1743" s="1">
        <f t="shared" si="109"/>
        <v>40058</v>
      </c>
      <c r="D1743" s="2">
        <f t="shared" si="110"/>
        <v>80.7</v>
      </c>
      <c r="E1743" s="3">
        <f t="shared" si="111"/>
        <v>7.1871127633209381E-2</v>
      </c>
      <c r="F1743">
        <v>87.15</v>
      </c>
      <c r="G1743">
        <v>86</v>
      </c>
      <c r="H1743">
        <v>86.5</v>
      </c>
      <c r="I1743">
        <v>41005900</v>
      </c>
      <c r="J1743">
        <v>86.06</v>
      </c>
    </row>
    <row r="1744" spans="1:10">
      <c r="A1744" s="1">
        <v>40091</v>
      </c>
      <c r="B1744">
        <f t="shared" si="108"/>
        <v>2</v>
      </c>
      <c r="C1744" s="1">
        <f t="shared" si="109"/>
        <v>40060</v>
      </c>
      <c r="D1744" s="2">
        <f t="shared" si="110"/>
        <v>82.35</v>
      </c>
      <c r="E1744" s="3">
        <f t="shared" si="111"/>
        <v>4.0680024286581767E-2</v>
      </c>
      <c r="F1744">
        <v>85.9</v>
      </c>
      <c r="G1744">
        <v>85.1</v>
      </c>
      <c r="H1744">
        <v>85.7</v>
      </c>
      <c r="I1744">
        <v>22443800</v>
      </c>
      <c r="J1744">
        <v>85.26</v>
      </c>
    </row>
    <row r="1745" spans="1:10">
      <c r="A1745" s="1">
        <v>40092</v>
      </c>
      <c r="B1745">
        <f t="shared" si="108"/>
        <v>3</v>
      </c>
      <c r="C1745" s="1">
        <f t="shared" si="109"/>
        <v>40060</v>
      </c>
      <c r="D1745" s="2">
        <f t="shared" si="110"/>
        <v>82.35</v>
      </c>
      <c r="E1745" s="3">
        <f t="shared" si="111"/>
        <v>5.221615057680646E-2</v>
      </c>
      <c r="F1745">
        <v>86.7</v>
      </c>
      <c r="G1745">
        <v>85.4</v>
      </c>
      <c r="H1745">
        <v>86.65</v>
      </c>
      <c r="I1745">
        <v>22155800</v>
      </c>
      <c r="J1745">
        <v>86.21</v>
      </c>
    </row>
    <row r="1746" spans="1:10">
      <c r="A1746" s="1">
        <v>40093</v>
      </c>
      <c r="B1746">
        <f t="shared" si="108"/>
        <v>4</v>
      </c>
      <c r="C1746" s="1">
        <f t="shared" si="109"/>
        <v>40063</v>
      </c>
      <c r="D1746" s="2">
        <f t="shared" si="110"/>
        <v>83.2</v>
      </c>
      <c r="E1746" s="3">
        <f t="shared" si="111"/>
        <v>5.288461538461528E-2</v>
      </c>
      <c r="F1746">
        <v>87.7</v>
      </c>
      <c r="G1746">
        <v>86.85</v>
      </c>
      <c r="H1746">
        <v>87.6</v>
      </c>
      <c r="I1746">
        <v>25255900</v>
      </c>
      <c r="J1746">
        <v>87.15</v>
      </c>
    </row>
    <row r="1747" spans="1:10">
      <c r="A1747" s="1">
        <v>40094</v>
      </c>
      <c r="B1747">
        <f t="shared" si="108"/>
        <v>5</v>
      </c>
      <c r="C1747" s="1">
        <f t="shared" si="109"/>
        <v>40064</v>
      </c>
      <c r="D1747" s="2">
        <f t="shared" si="110"/>
        <v>84.75</v>
      </c>
      <c r="E1747" s="3">
        <f t="shared" si="111"/>
        <v>5.1327433628318514E-2</v>
      </c>
      <c r="F1747">
        <v>89.55</v>
      </c>
      <c r="G1747">
        <v>87.75</v>
      </c>
      <c r="H1747">
        <v>89.1</v>
      </c>
      <c r="I1747">
        <v>18514900</v>
      </c>
      <c r="J1747">
        <v>88.65</v>
      </c>
    </row>
    <row r="1748" spans="1:10">
      <c r="A1748" s="1">
        <v>40095</v>
      </c>
      <c r="B1748">
        <f t="shared" si="108"/>
        <v>6</v>
      </c>
      <c r="C1748" s="1">
        <f t="shared" si="109"/>
        <v>40065</v>
      </c>
      <c r="D1748" s="2">
        <f t="shared" si="110"/>
        <v>83.3</v>
      </c>
      <c r="E1748" s="3">
        <f t="shared" si="111"/>
        <v>6.5426170468187314E-2</v>
      </c>
      <c r="F1748">
        <v>89</v>
      </c>
      <c r="G1748">
        <v>88.2</v>
      </c>
      <c r="H1748">
        <v>88.75</v>
      </c>
      <c r="I1748">
        <v>18798300</v>
      </c>
      <c r="J1748">
        <v>88.3</v>
      </c>
    </row>
    <row r="1749" spans="1:10">
      <c r="A1749" s="1">
        <v>40098</v>
      </c>
      <c r="B1749">
        <f t="shared" si="108"/>
        <v>2</v>
      </c>
      <c r="C1749" s="1">
        <f t="shared" si="109"/>
        <v>40067</v>
      </c>
      <c r="D1749" s="2">
        <f t="shared" si="110"/>
        <v>84.6</v>
      </c>
      <c r="E1749" s="3">
        <f t="shared" si="111"/>
        <v>4.0780141843971669E-2</v>
      </c>
      <c r="F1749">
        <v>88.8</v>
      </c>
      <c r="G1749">
        <v>88</v>
      </c>
      <c r="H1749">
        <v>88.05</v>
      </c>
      <c r="I1749">
        <v>11464100</v>
      </c>
      <c r="J1749">
        <v>87.6</v>
      </c>
    </row>
    <row r="1750" spans="1:10">
      <c r="A1750" s="1">
        <v>40099</v>
      </c>
      <c r="B1750">
        <f t="shared" si="108"/>
        <v>3</v>
      </c>
      <c r="C1750" s="1">
        <f t="shared" si="109"/>
        <v>40067</v>
      </c>
      <c r="D1750" s="2">
        <f t="shared" si="110"/>
        <v>84.6</v>
      </c>
      <c r="E1750" s="3">
        <f t="shared" si="111"/>
        <v>3.782505910165488E-2</v>
      </c>
      <c r="F1750">
        <v>89.2</v>
      </c>
      <c r="G1750">
        <v>87.55</v>
      </c>
      <c r="H1750">
        <v>87.8</v>
      </c>
      <c r="I1750">
        <v>28359200</v>
      </c>
      <c r="J1750">
        <v>87.35</v>
      </c>
    </row>
    <row r="1751" spans="1:10">
      <c r="A1751" s="1">
        <v>40100</v>
      </c>
      <c r="B1751">
        <f t="shared" si="108"/>
        <v>4</v>
      </c>
      <c r="C1751" s="1">
        <f t="shared" si="109"/>
        <v>40070</v>
      </c>
      <c r="D1751" s="2">
        <f t="shared" si="110"/>
        <v>83.85</v>
      </c>
      <c r="E1751" s="3">
        <f t="shared" si="111"/>
        <v>5.6052474657125859E-2</v>
      </c>
      <c r="F1751">
        <v>88.6</v>
      </c>
      <c r="G1751">
        <v>87.65</v>
      </c>
      <c r="H1751">
        <v>88.55</v>
      </c>
      <c r="I1751">
        <v>18980700</v>
      </c>
      <c r="J1751">
        <v>88.1</v>
      </c>
    </row>
    <row r="1752" spans="1:10">
      <c r="A1752" s="1">
        <v>40101</v>
      </c>
      <c r="B1752">
        <f t="shared" si="108"/>
        <v>5</v>
      </c>
      <c r="C1752" s="1">
        <f t="shared" si="109"/>
        <v>40071</v>
      </c>
      <c r="D1752" s="2">
        <f t="shared" si="110"/>
        <v>84.75</v>
      </c>
      <c r="E1752" s="3">
        <f t="shared" si="111"/>
        <v>5.486725663716821E-2</v>
      </c>
      <c r="F1752">
        <v>90.5</v>
      </c>
      <c r="G1752">
        <v>89.4</v>
      </c>
      <c r="H1752">
        <v>89.4</v>
      </c>
      <c r="I1752">
        <v>27433100</v>
      </c>
      <c r="J1752">
        <v>88.95</v>
      </c>
    </row>
    <row r="1753" spans="1:10">
      <c r="A1753" s="1">
        <v>40102</v>
      </c>
      <c r="B1753">
        <f t="shared" si="108"/>
        <v>6</v>
      </c>
      <c r="C1753" s="1">
        <f t="shared" si="109"/>
        <v>40072</v>
      </c>
      <c r="D1753" s="2">
        <f t="shared" si="110"/>
        <v>87.45</v>
      </c>
      <c r="E1753" s="3">
        <f t="shared" si="111"/>
        <v>3.1446540880503145E-2</v>
      </c>
      <c r="F1753">
        <v>90.45</v>
      </c>
      <c r="G1753">
        <v>89.3</v>
      </c>
      <c r="H1753">
        <v>90.2</v>
      </c>
      <c r="I1753">
        <v>16645000</v>
      </c>
      <c r="J1753">
        <v>89.74</v>
      </c>
    </row>
    <row r="1754" spans="1:10">
      <c r="A1754" s="1">
        <v>40105</v>
      </c>
      <c r="B1754">
        <f t="shared" si="108"/>
        <v>2</v>
      </c>
      <c r="C1754" s="1">
        <f t="shared" si="109"/>
        <v>40074</v>
      </c>
      <c r="D1754" s="2">
        <f t="shared" si="110"/>
        <v>91.15</v>
      </c>
      <c r="E1754" s="3">
        <f t="shared" si="111"/>
        <v>-1.645639056500274E-2</v>
      </c>
      <c r="F1754">
        <v>89.8</v>
      </c>
      <c r="G1754">
        <v>88.6</v>
      </c>
      <c r="H1754">
        <v>89.65</v>
      </c>
      <c r="I1754">
        <v>23111300</v>
      </c>
      <c r="J1754">
        <v>89.19</v>
      </c>
    </row>
    <row r="1755" spans="1:10">
      <c r="A1755" s="1">
        <v>40106</v>
      </c>
      <c r="B1755">
        <f t="shared" si="108"/>
        <v>3</v>
      </c>
      <c r="C1755" s="1">
        <f t="shared" si="109"/>
        <v>40074</v>
      </c>
      <c r="D1755" s="2">
        <f t="shared" si="110"/>
        <v>91.15</v>
      </c>
      <c r="E1755" s="3">
        <f t="shared" si="111"/>
        <v>-1.9747668678003413E-2</v>
      </c>
      <c r="F1755">
        <v>90.5</v>
      </c>
      <c r="G1755">
        <v>89</v>
      </c>
      <c r="H1755">
        <v>89.35</v>
      </c>
      <c r="I1755">
        <v>19025200</v>
      </c>
      <c r="J1755">
        <v>88.9</v>
      </c>
    </row>
    <row r="1756" spans="1:10">
      <c r="A1756" s="1">
        <v>40107</v>
      </c>
      <c r="B1756">
        <f t="shared" si="108"/>
        <v>4</v>
      </c>
      <c r="C1756" s="1">
        <f t="shared" si="109"/>
        <v>40077</v>
      </c>
      <c r="D1756" s="2">
        <f t="shared" si="110"/>
        <v>90.95</v>
      </c>
      <c r="E1756" s="3">
        <f t="shared" si="111"/>
        <v>-1.594282572842224E-2</v>
      </c>
      <c r="F1756">
        <v>89.5</v>
      </c>
      <c r="G1756">
        <v>88.5</v>
      </c>
      <c r="H1756">
        <v>89.5</v>
      </c>
      <c r="I1756">
        <v>14813400</v>
      </c>
      <c r="J1756">
        <v>89.04</v>
      </c>
    </row>
    <row r="1757" spans="1:10">
      <c r="A1757" s="1">
        <v>40108</v>
      </c>
      <c r="B1757">
        <f t="shared" si="108"/>
        <v>5</v>
      </c>
      <c r="C1757" s="1">
        <f t="shared" si="109"/>
        <v>40078</v>
      </c>
      <c r="D1757" s="2">
        <f t="shared" si="110"/>
        <v>91.85</v>
      </c>
      <c r="E1757" s="3">
        <f t="shared" si="111"/>
        <v>-3.2661948829613499E-2</v>
      </c>
      <c r="F1757">
        <v>89.4</v>
      </c>
      <c r="G1757">
        <v>88.35</v>
      </c>
      <c r="H1757">
        <v>88.85</v>
      </c>
      <c r="I1757">
        <v>17576700</v>
      </c>
      <c r="J1757">
        <v>88.4</v>
      </c>
    </row>
    <row r="1758" spans="1:10">
      <c r="A1758" s="1">
        <v>40109</v>
      </c>
      <c r="B1758">
        <f t="shared" si="108"/>
        <v>6</v>
      </c>
      <c r="C1758" s="1">
        <f t="shared" si="109"/>
        <v>40079</v>
      </c>
      <c r="D1758" s="2">
        <f t="shared" si="110"/>
        <v>90.8</v>
      </c>
      <c r="E1758" s="3">
        <f t="shared" si="111"/>
        <v>-4.9559471365639082E-3</v>
      </c>
      <c r="F1758">
        <v>90.45</v>
      </c>
      <c r="G1758">
        <v>89.5</v>
      </c>
      <c r="H1758">
        <v>90.35</v>
      </c>
      <c r="I1758">
        <v>19046200</v>
      </c>
      <c r="J1758">
        <v>89.89</v>
      </c>
    </row>
    <row r="1759" spans="1:10">
      <c r="A1759" s="1">
        <v>40113</v>
      </c>
      <c r="B1759">
        <f t="shared" si="108"/>
        <v>3</v>
      </c>
      <c r="C1759" s="1">
        <f t="shared" si="109"/>
        <v>40081</v>
      </c>
      <c r="D1759" s="2">
        <f t="shared" si="110"/>
        <v>88</v>
      </c>
      <c r="E1759" s="3">
        <f t="shared" si="111"/>
        <v>-1.1363636363635717E-3</v>
      </c>
      <c r="F1759">
        <v>88.05</v>
      </c>
      <c r="G1759">
        <v>87.2</v>
      </c>
      <c r="H1759">
        <v>87.9</v>
      </c>
      <c r="I1759">
        <v>38054200</v>
      </c>
      <c r="J1759">
        <v>87.45</v>
      </c>
    </row>
    <row r="1760" spans="1:10">
      <c r="A1760" s="1">
        <v>40114</v>
      </c>
      <c r="B1760">
        <f t="shared" si="108"/>
        <v>4</v>
      </c>
      <c r="C1760" s="1">
        <f t="shared" si="109"/>
        <v>40084</v>
      </c>
      <c r="D1760" s="2">
        <f t="shared" si="110"/>
        <v>87.05</v>
      </c>
      <c r="E1760" s="3">
        <f t="shared" si="111"/>
        <v>-2.8719126938541069E-3</v>
      </c>
      <c r="F1760">
        <v>87.2</v>
      </c>
      <c r="G1760">
        <v>86.6</v>
      </c>
      <c r="H1760">
        <v>86.8</v>
      </c>
      <c r="I1760">
        <v>29961000</v>
      </c>
      <c r="J1760">
        <v>86.36</v>
      </c>
    </row>
    <row r="1761" spans="1:10">
      <c r="A1761" s="1">
        <v>40115</v>
      </c>
      <c r="B1761">
        <f t="shared" si="108"/>
        <v>5</v>
      </c>
      <c r="C1761" s="1">
        <f t="shared" si="109"/>
        <v>40085</v>
      </c>
      <c r="D1761" s="2">
        <f t="shared" si="110"/>
        <v>89.4</v>
      </c>
      <c r="E1761" s="3">
        <f t="shared" si="111"/>
        <v>-4.0268456375839021E-2</v>
      </c>
      <c r="F1761">
        <v>85.9</v>
      </c>
      <c r="G1761">
        <v>85.05</v>
      </c>
      <c r="H1761">
        <v>85.8</v>
      </c>
      <c r="I1761">
        <v>31591900</v>
      </c>
      <c r="J1761">
        <v>85.36</v>
      </c>
    </row>
    <row r="1762" spans="1:10">
      <c r="A1762" s="1">
        <v>40116</v>
      </c>
      <c r="B1762">
        <f t="shared" si="108"/>
        <v>6</v>
      </c>
      <c r="C1762" s="1">
        <f t="shared" si="109"/>
        <v>40086</v>
      </c>
      <c r="D1762" s="2">
        <f t="shared" si="110"/>
        <v>89.95</v>
      </c>
      <c r="E1762" s="3">
        <f t="shared" si="111"/>
        <v>-2.9460811561978939E-2</v>
      </c>
      <c r="F1762">
        <v>87.7</v>
      </c>
      <c r="G1762">
        <v>87.05</v>
      </c>
      <c r="H1762">
        <v>87.3</v>
      </c>
      <c r="I1762">
        <v>19722600</v>
      </c>
      <c r="J1762">
        <v>86.86</v>
      </c>
    </row>
    <row r="1763" spans="1:10">
      <c r="A1763" s="1">
        <v>40119</v>
      </c>
      <c r="B1763">
        <f t="shared" si="108"/>
        <v>2</v>
      </c>
      <c r="C1763" s="1">
        <f t="shared" si="109"/>
        <v>40088</v>
      </c>
      <c r="D1763" s="2">
        <f t="shared" si="110"/>
        <v>86.5</v>
      </c>
      <c r="E1763" s="3">
        <f t="shared" si="111"/>
        <v>-1.7341040462428403E-3</v>
      </c>
      <c r="F1763">
        <v>86.45</v>
      </c>
      <c r="G1763">
        <v>85.15</v>
      </c>
      <c r="H1763">
        <v>86.35</v>
      </c>
      <c r="I1763">
        <v>21406300</v>
      </c>
      <c r="J1763">
        <v>85.91</v>
      </c>
    </row>
    <row r="1764" spans="1:10">
      <c r="A1764" s="1">
        <v>40120</v>
      </c>
      <c r="B1764">
        <f t="shared" si="108"/>
        <v>3</v>
      </c>
      <c r="C1764" s="1">
        <f t="shared" si="109"/>
        <v>40088</v>
      </c>
      <c r="D1764" s="2">
        <f t="shared" si="110"/>
        <v>86.5</v>
      </c>
      <c r="E1764" s="3">
        <f t="shared" si="111"/>
        <v>-9.2485549132947653E-3</v>
      </c>
      <c r="F1764">
        <v>86.9</v>
      </c>
      <c r="G1764">
        <v>85.4</v>
      </c>
      <c r="H1764">
        <v>85.7</v>
      </c>
      <c r="I1764">
        <v>18883300</v>
      </c>
      <c r="J1764">
        <v>85.26</v>
      </c>
    </row>
    <row r="1765" spans="1:10">
      <c r="A1765" s="1">
        <v>40121</v>
      </c>
      <c r="B1765">
        <f t="shared" si="108"/>
        <v>4</v>
      </c>
      <c r="C1765" s="1">
        <f t="shared" si="109"/>
        <v>40091</v>
      </c>
      <c r="D1765" s="2">
        <f t="shared" si="110"/>
        <v>85.7</v>
      </c>
      <c r="E1765" s="3">
        <f t="shared" si="111"/>
        <v>1.7502917152857815E-3</v>
      </c>
      <c r="F1765">
        <v>86.75</v>
      </c>
      <c r="G1765">
        <v>85.05</v>
      </c>
      <c r="H1765">
        <v>85.85</v>
      </c>
      <c r="I1765">
        <v>17744700</v>
      </c>
      <c r="J1765">
        <v>85.41</v>
      </c>
    </row>
    <row r="1766" spans="1:10">
      <c r="A1766" s="1">
        <v>40122</v>
      </c>
      <c r="B1766">
        <f t="shared" si="108"/>
        <v>5</v>
      </c>
      <c r="C1766" s="1">
        <f t="shared" si="109"/>
        <v>40092</v>
      </c>
      <c r="D1766" s="2">
        <f t="shared" si="110"/>
        <v>86.65</v>
      </c>
      <c r="E1766" s="3">
        <f t="shared" si="111"/>
        <v>-1.615695326024242E-2</v>
      </c>
      <c r="F1766">
        <v>85.5</v>
      </c>
      <c r="G1766">
        <v>85.05</v>
      </c>
      <c r="H1766">
        <v>85.25</v>
      </c>
      <c r="I1766">
        <v>18019100</v>
      </c>
      <c r="J1766">
        <v>84.82</v>
      </c>
    </row>
    <row r="1767" spans="1:10">
      <c r="A1767" s="1">
        <v>40123</v>
      </c>
      <c r="B1767">
        <f t="shared" si="108"/>
        <v>6</v>
      </c>
      <c r="C1767" s="1">
        <f t="shared" si="109"/>
        <v>40093</v>
      </c>
      <c r="D1767" s="2">
        <f t="shared" si="110"/>
        <v>87.6</v>
      </c>
      <c r="E1767" s="3">
        <f t="shared" si="111"/>
        <v>-8.5616438356164396E-3</v>
      </c>
      <c r="F1767">
        <v>87.2</v>
      </c>
      <c r="G1767">
        <v>86.5</v>
      </c>
      <c r="H1767">
        <v>86.85</v>
      </c>
      <c r="I1767">
        <v>16488600</v>
      </c>
      <c r="J1767">
        <v>86.41</v>
      </c>
    </row>
    <row r="1768" spans="1:10">
      <c r="A1768" s="1">
        <v>40126</v>
      </c>
      <c r="B1768">
        <f t="shared" si="108"/>
        <v>2</v>
      </c>
      <c r="C1768" s="1">
        <f t="shared" si="109"/>
        <v>40095</v>
      </c>
      <c r="D1768" s="2">
        <f t="shared" si="110"/>
        <v>88.75</v>
      </c>
      <c r="E1768" s="3">
        <f t="shared" si="111"/>
        <v>1.6901408450704866E-3</v>
      </c>
      <c r="F1768">
        <v>89</v>
      </c>
      <c r="G1768">
        <v>87.3</v>
      </c>
      <c r="H1768">
        <v>88.9</v>
      </c>
      <c r="I1768">
        <v>19243000</v>
      </c>
      <c r="J1768">
        <v>88.45</v>
      </c>
    </row>
    <row r="1769" spans="1:10">
      <c r="A1769" s="1">
        <v>40127</v>
      </c>
      <c r="B1769">
        <f t="shared" si="108"/>
        <v>3</v>
      </c>
      <c r="C1769" s="1">
        <f t="shared" si="109"/>
        <v>40095</v>
      </c>
      <c r="D1769" s="2">
        <f t="shared" si="110"/>
        <v>88.75</v>
      </c>
      <c r="E1769" s="3">
        <f t="shared" si="111"/>
        <v>-5.6338028169010878E-4</v>
      </c>
      <c r="F1769">
        <v>90.05</v>
      </c>
      <c r="G1769">
        <v>88.6</v>
      </c>
      <c r="H1769">
        <v>88.7</v>
      </c>
      <c r="I1769">
        <v>16679900</v>
      </c>
      <c r="J1769">
        <v>88.25</v>
      </c>
    </row>
    <row r="1770" spans="1:10">
      <c r="A1770" s="1">
        <v>40128</v>
      </c>
      <c r="B1770">
        <f t="shared" si="108"/>
        <v>4</v>
      </c>
      <c r="C1770" s="1">
        <f t="shared" si="109"/>
        <v>40098</v>
      </c>
      <c r="D1770" s="2">
        <f t="shared" si="110"/>
        <v>88.05</v>
      </c>
      <c r="E1770" s="3">
        <f t="shared" si="111"/>
        <v>6.7575241340147682E-2</v>
      </c>
      <c r="F1770">
        <v>94.2</v>
      </c>
      <c r="G1770">
        <v>91.9</v>
      </c>
      <c r="H1770">
        <v>94</v>
      </c>
      <c r="I1770">
        <v>81553400</v>
      </c>
      <c r="J1770">
        <v>93.52</v>
      </c>
    </row>
    <row r="1771" spans="1:10">
      <c r="A1771" s="1">
        <v>40129</v>
      </c>
      <c r="B1771">
        <f t="shared" si="108"/>
        <v>5</v>
      </c>
      <c r="C1771" s="1">
        <f t="shared" si="109"/>
        <v>40099</v>
      </c>
      <c r="D1771" s="2">
        <f t="shared" si="110"/>
        <v>87.8</v>
      </c>
      <c r="E1771" s="3">
        <f t="shared" si="111"/>
        <v>5.9225512528473835E-2</v>
      </c>
      <c r="F1771">
        <v>94</v>
      </c>
      <c r="G1771">
        <v>92.85</v>
      </c>
      <c r="H1771">
        <v>93</v>
      </c>
      <c r="I1771">
        <v>32276100</v>
      </c>
      <c r="J1771">
        <v>92.53</v>
      </c>
    </row>
    <row r="1772" spans="1:10">
      <c r="A1772" s="1">
        <v>40130</v>
      </c>
      <c r="B1772">
        <f t="shared" si="108"/>
        <v>6</v>
      </c>
      <c r="C1772" s="1">
        <f t="shared" si="109"/>
        <v>40100</v>
      </c>
      <c r="D1772" s="2">
        <f t="shared" si="110"/>
        <v>88.55</v>
      </c>
      <c r="E1772" s="3">
        <f t="shared" si="111"/>
        <v>6.8887634105025505E-2</v>
      </c>
      <c r="F1772">
        <v>95.1</v>
      </c>
      <c r="G1772">
        <v>93.3</v>
      </c>
      <c r="H1772">
        <v>94.65</v>
      </c>
      <c r="I1772">
        <v>29693200</v>
      </c>
      <c r="J1772">
        <v>94.17</v>
      </c>
    </row>
    <row r="1773" spans="1:10">
      <c r="A1773" s="1">
        <v>40133</v>
      </c>
      <c r="B1773">
        <f t="shared" si="108"/>
        <v>2</v>
      </c>
      <c r="C1773" s="1">
        <f t="shared" si="109"/>
        <v>40102</v>
      </c>
      <c r="D1773" s="2">
        <f t="shared" si="110"/>
        <v>90.2</v>
      </c>
      <c r="E1773" s="3">
        <f t="shared" si="111"/>
        <v>7.5388026607538766E-2</v>
      </c>
      <c r="F1773">
        <v>97.55</v>
      </c>
      <c r="G1773">
        <v>95.8</v>
      </c>
      <c r="H1773">
        <v>97</v>
      </c>
      <c r="I1773">
        <v>29153700</v>
      </c>
      <c r="J1773">
        <v>96.51</v>
      </c>
    </row>
    <row r="1774" spans="1:10">
      <c r="A1774" s="1">
        <v>40134</v>
      </c>
      <c r="B1774">
        <f t="shared" si="108"/>
        <v>3</v>
      </c>
      <c r="C1774" s="1">
        <f t="shared" si="109"/>
        <v>40102</v>
      </c>
      <c r="D1774" s="2">
        <f t="shared" si="110"/>
        <v>90.2</v>
      </c>
      <c r="E1774" s="3">
        <f t="shared" si="111"/>
        <v>8.647450110864742E-2</v>
      </c>
      <c r="F1774">
        <v>98.25</v>
      </c>
      <c r="G1774">
        <v>97.3</v>
      </c>
      <c r="H1774">
        <v>98</v>
      </c>
      <c r="I1774">
        <v>28462200</v>
      </c>
      <c r="J1774">
        <v>97.5</v>
      </c>
    </row>
    <row r="1775" spans="1:10">
      <c r="A1775" s="1">
        <v>40135</v>
      </c>
      <c r="B1775">
        <f t="shared" si="108"/>
        <v>4</v>
      </c>
      <c r="C1775" s="1">
        <f t="shared" si="109"/>
        <v>40105</v>
      </c>
      <c r="D1775" s="2">
        <f t="shared" si="110"/>
        <v>89.65</v>
      </c>
      <c r="E1775" s="3">
        <f t="shared" si="111"/>
        <v>7.6408254322364685E-2</v>
      </c>
      <c r="F1775">
        <v>97.65</v>
      </c>
      <c r="G1775">
        <v>95.4</v>
      </c>
      <c r="H1775">
        <v>96.5</v>
      </c>
      <c r="I1775">
        <v>21506400</v>
      </c>
      <c r="J1775">
        <v>96.09</v>
      </c>
    </row>
    <row r="1776" spans="1:10">
      <c r="A1776" s="1">
        <v>40136</v>
      </c>
      <c r="B1776">
        <f t="shared" si="108"/>
        <v>5</v>
      </c>
      <c r="C1776" s="1">
        <f t="shared" si="109"/>
        <v>40106</v>
      </c>
      <c r="D1776" s="2">
        <f t="shared" si="110"/>
        <v>89.35</v>
      </c>
      <c r="E1776" s="3">
        <f t="shared" si="111"/>
        <v>6.8270844991606142E-2</v>
      </c>
      <c r="F1776">
        <v>96.7</v>
      </c>
      <c r="G1776">
        <v>95.4</v>
      </c>
      <c r="H1776">
        <v>95.45</v>
      </c>
      <c r="I1776">
        <v>15780600</v>
      </c>
      <c r="J1776">
        <v>95.04</v>
      </c>
    </row>
    <row r="1777" spans="1:10">
      <c r="A1777" s="1">
        <v>40137</v>
      </c>
      <c r="B1777">
        <f t="shared" si="108"/>
        <v>6</v>
      </c>
      <c r="C1777" s="1">
        <f t="shared" si="109"/>
        <v>40107</v>
      </c>
      <c r="D1777" s="2">
        <f t="shared" si="110"/>
        <v>89.5</v>
      </c>
      <c r="E1777" s="3">
        <f t="shared" si="111"/>
        <v>6.1452513966480445E-2</v>
      </c>
      <c r="F1777">
        <v>95.45</v>
      </c>
      <c r="G1777">
        <v>94.6</v>
      </c>
      <c r="H1777">
        <v>95</v>
      </c>
      <c r="I1777">
        <v>16335100</v>
      </c>
      <c r="J1777">
        <v>94.59</v>
      </c>
    </row>
    <row r="1778" spans="1:10">
      <c r="A1778" s="1">
        <v>40140</v>
      </c>
      <c r="B1778">
        <f t="shared" si="108"/>
        <v>2</v>
      </c>
      <c r="C1778" s="1">
        <f t="shared" si="109"/>
        <v>40109</v>
      </c>
      <c r="D1778" s="2">
        <f t="shared" si="110"/>
        <v>90.35</v>
      </c>
      <c r="E1778" s="3">
        <f t="shared" si="111"/>
        <v>5.8107360265633651E-2</v>
      </c>
      <c r="F1778">
        <v>95.8</v>
      </c>
      <c r="G1778">
        <v>94.5</v>
      </c>
      <c r="H1778">
        <v>95.6</v>
      </c>
      <c r="I1778">
        <v>13007200</v>
      </c>
      <c r="J1778">
        <v>95.19</v>
      </c>
    </row>
    <row r="1779" spans="1:10">
      <c r="A1779" s="1">
        <v>40141</v>
      </c>
      <c r="B1779">
        <f t="shared" si="108"/>
        <v>3</v>
      </c>
      <c r="C1779" s="1">
        <f t="shared" si="109"/>
        <v>40109</v>
      </c>
      <c r="D1779" s="2">
        <f t="shared" si="110"/>
        <v>90.35</v>
      </c>
      <c r="E1779" s="3">
        <f t="shared" si="111"/>
        <v>4.9252905368013314E-2</v>
      </c>
      <c r="F1779">
        <v>96.1</v>
      </c>
      <c r="G1779">
        <v>94.55</v>
      </c>
      <c r="H1779">
        <v>94.8</v>
      </c>
      <c r="I1779">
        <v>20125400</v>
      </c>
      <c r="J1779">
        <v>94.39</v>
      </c>
    </row>
    <row r="1780" spans="1:10">
      <c r="A1780" s="1">
        <v>40142</v>
      </c>
      <c r="B1780">
        <f t="shared" si="108"/>
        <v>4</v>
      </c>
      <c r="C1780" s="1">
        <f t="shared" si="109"/>
        <v>40112</v>
      </c>
      <c r="D1780" s="2">
        <f t="shared" si="110"/>
        <v>90.35</v>
      </c>
      <c r="E1780" s="3">
        <f t="shared" si="111"/>
        <v>6.0874377421140012E-2</v>
      </c>
      <c r="F1780">
        <v>96.5</v>
      </c>
      <c r="G1780">
        <v>95.1</v>
      </c>
      <c r="H1780">
        <v>95.85</v>
      </c>
      <c r="I1780">
        <v>19429700</v>
      </c>
      <c r="J1780">
        <v>95.44</v>
      </c>
    </row>
    <row r="1781" spans="1:10">
      <c r="A1781" s="1">
        <v>40143</v>
      </c>
      <c r="B1781">
        <f t="shared" si="108"/>
        <v>5</v>
      </c>
      <c r="C1781" s="1">
        <f t="shared" si="109"/>
        <v>40113</v>
      </c>
      <c r="D1781" s="2">
        <f t="shared" si="110"/>
        <v>87.9</v>
      </c>
      <c r="E1781" s="3">
        <f t="shared" si="111"/>
        <v>7.0534698521046504E-2</v>
      </c>
      <c r="F1781">
        <v>96</v>
      </c>
      <c r="G1781">
        <v>94.05</v>
      </c>
      <c r="H1781">
        <v>94.1</v>
      </c>
      <c r="I1781">
        <v>18725600</v>
      </c>
      <c r="J1781">
        <v>93.7</v>
      </c>
    </row>
    <row r="1782" spans="1:10">
      <c r="A1782" s="1">
        <v>40144</v>
      </c>
      <c r="B1782">
        <f t="shared" si="108"/>
        <v>6</v>
      </c>
      <c r="C1782" s="1">
        <f t="shared" si="109"/>
        <v>40114</v>
      </c>
      <c r="D1782" s="2">
        <f t="shared" si="110"/>
        <v>86.8</v>
      </c>
      <c r="E1782" s="3">
        <f t="shared" si="111"/>
        <v>2.304147465437821E-3</v>
      </c>
      <c r="F1782">
        <v>89.7</v>
      </c>
      <c r="G1782">
        <v>86.5</v>
      </c>
      <c r="H1782">
        <v>87</v>
      </c>
      <c r="I1782">
        <v>100071600</v>
      </c>
      <c r="J1782">
        <v>86.63</v>
      </c>
    </row>
    <row r="1783" spans="1:10">
      <c r="A1783" s="1">
        <v>40147</v>
      </c>
      <c r="B1783">
        <f t="shared" si="108"/>
        <v>2</v>
      </c>
      <c r="C1783" s="1">
        <f t="shared" si="109"/>
        <v>40116</v>
      </c>
      <c r="D1783" s="2">
        <f t="shared" si="110"/>
        <v>87.3</v>
      </c>
      <c r="E1783" s="3">
        <f t="shared" si="111"/>
        <v>4.1237113402061952E-2</v>
      </c>
      <c r="F1783">
        <v>91</v>
      </c>
      <c r="G1783">
        <v>90</v>
      </c>
      <c r="H1783">
        <v>90.9</v>
      </c>
      <c r="I1783">
        <v>35428700</v>
      </c>
      <c r="J1783">
        <v>90.51</v>
      </c>
    </row>
    <row r="1784" spans="1:10">
      <c r="A1784" s="1">
        <v>40148</v>
      </c>
      <c r="B1784">
        <f t="shared" si="108"/>
        <v>3</v>
      </c>
      <c r="C1784" s="1">
        <f t="shared" si="109"/>
        <v>40116</v>
      </c>
      <c r="D1784" s="2">
        <f t="shared" si="110"/>
        <v>87.3</v>
      </c>
      <c r="E1784" s="3">
        <f t="shared" si="111"/>
        <v>4.868270332187858E-2</v>
      </c>
      <c r="F1784">
        <v>92</v>
      </c>
      <c r="G1784">
        <v>90.8</v>
      </c>
      <c r="H1784">
        <v>91.55</v>
      </c>
      <c r="I1784">
        <v>17925800</v>
      </c>
      <c r="J1784">
        <v>91.16</v>
      </c>
    </row>
    <row r="1785" spans="1:10">
      <c r="A1785" s="1">
        <v>40149</v>
      </c>
      <c r="B1785">
        <f t="shared" si="108"/>
        <v>4</v>
      </c>
      <c r="C1785" s="1">
        <f t="shared" si="109"/>
        <v>40119</v>
      </c>
      <c r="D1785" s="2">
        <f t="shared" si="110"/>
        <v>86.35</v>
      </c>
      <c r="E1785" s="3">
        <f t="shared" si="111"/>
        <v>7.1221771858714603E-2</v>
      </c>
      <c r="F1785">
        <v>93.3</v>
      </c>
      <c r="G1785">
        <v>92.45</v>
      </c>
      <c r="H1785">
        <v>92.5</v>
      </c>
      <c r="I1785">
        <v>20429000</v>
      </c>
      <c r="J1785">
        <v>92.1</v>
      </c>
    </row>
    <row r="1786" spans="1:10">
      <c r="A1786" s="1">
        <v>40150</v>
      </c>
      <c r="B1786">
        <f t="shared" si="108"/>
        <v>5</v>
      </c>
      <c r="C1786" s="1">
        <f t="shared" si="109"/>
        <v>40120</v>
      </c>
      <c r="D1786" s="2">
        <f t="shared" si="110"/>
        <v>85.7</v>
      </c>
      <c r="E1786" s="3">
        <f t="shared" si="111"/>
        <v>9.4515752625437502E-2</v>
      </c>
      <c r="F1786">
        <v>93.95</v>
      </c>
      <c r="G1786">
        <v>92.85</v>
      </c>
      <c r="H1786">
        <v>93.8</v>
      </c>
      <c r="I1786">
        <v>16927600</v>
      </c>
      <c r="J1786">
        <v>93.4</v>
      </c>
    </row>
    <row r="1787" spans="1:10">
      <c r="A1787" s="1">
        <v>40151</v>
      </c>
      <c r="B1787">
        <f t="shared" si="108"/>
        <v>6</v>
      </c>
      <c r="C1787" s="1">
        <f t="shared" si="109"/>
        <v>40121</v>
      </c>
      <c r="D1787" s="2">
        <f t="shared" si="110"/>
        <v>85.85</v>
      </c>
      <c r="E1787" s="3">
        <f t="shared" si="111"/>
        <v>8.8526499708794518E-2</v>
      </c>
      <c r="F1787">
        <v>93.55</v>
      </c>
      <c r="G1787">
        <v>92.6</v>
      </c>
      <c r="H1787">
        <v>93.45</v>
      </c>
      <c r="I1787">
        <v>16187000</v>
      </c>
      <c r="J1787">
        <v>93.05</v>
      </c>
    </row>
    <row r="1788" spans="1:10">
      <c r="A1788" s="1">
        <v>40154</v>
      </c>
      <c r="B1788">
        <f t="shared" si="108"/>
        <v>2</v>
      </c>
      <c r="C1788" s="1">
        <f t="shared" si="109"/>
        <v>40123</v>
      </c>
      <c r="D1788" s="2">
        <f t="shared" si="110"/>
        <v>86.85</v>
      </c>
      <c r="E1788" s="3">
        <f t="shared" si="111"/>
        <v>6.2176165803108877E-2</v>
      </c>
      <c r="F1788">
        <v>92.85</v>
      </c>
      <c r="G1788">
        <v>91.9</v>
      </c>
      <c r="H1788">
        <v>92.25</v>
      </c>
      <c r="I1788">
        <v>14862200</v>
      </c>
      <c r="J1788">
        <v>91.86</v>
      </c>
    </row>
    <row r="1789" spans="1:10">
      <c r="A1789" s="1">
        <v>40155</v>
      </c>
      <c r="B1789">
        <f t="shared" si="108"/>
        <v>3</v>
      </c>
      <c r="C1789" s="1">
        <f t="shared" si="109"/>
        <v>40123</v>
      </c>
      <c r="D1789" s="2">
        <f t="shared" si="110"/>
        <v>86.85</v>
      </c>
      <c r="E1789" s="3">
        <f t="shared" si="111"/>
        <v>4.0875071963154999E-2</v>
      </c>
      <c r="F1789">
        <v>91.6</v>
      </c>
      <c r="G1789">
        <v>90.4</v>
      </c>
      <c r="H1789">
        <v>90.4</v>
      </c>
      <c r="I1789">
        <v>20139500</v>
      </c>
      <c r="J1789">
        <v>90.01</v>
      </c>
    </row>
    <row r="1790" spans="1:10">
      <c r="A1790" s="1">
        <v>40156</v>
      </c>
      <c r="B1790">
        <f t="shared" si="108"/>
        <v>4</v>
      </c>
      <c r="C1790" s="1">
        <f t="shared" si="109"/>
        <v>40126</v>
      </c>
      <c r="D1790" s="2">
        <f t="shared" si="110"/>
        <v>88.9</v>
      </c>
      <c r="E1790" s="3">
        <f t="shared" si="111"/>
        <v>-8.4364454443194587E-3</v>
      </c>
      <c r="F1790">
        <v>89.3</v>
      </c>
      <c r="G1790">
        <v>88</v>
      </c>
      <c r="H1790">
        <v>88.15</v>
      </c>
      <c r="I1790">
        <v>38803000</v>
      </c>
      <c r="J1790">
        <v>87.77</v>
      </c>
    </row>
    <row r="1791" spans="1:10">
      <c r="A1791" s="1">
        <v>40157</v>
      </c>
      <c r="B1791">
        <f t="shared" si="108"/>
        <v>5</v>
      </c>
      <c r="C1791" s="1">
        <f t="shared" si="109"/>
        <v>40127</v>
      </c>
      <c r="D1791" s="2">
        <f t="shared" si="110"/>
        <v>88.7</v>
      </c>
      <c r="E1791" s="3">
        <f t="shared" si="111"/>
        <v>-5.6369785794810779E-4</v>
      </c>
      <c r="F1791">
        <v>89.7</v>
      </c>
      <c r="G1791">
        <v>88.25</v>
      </c>
      <c r="H1791">
        <v>88.65</v>
      </c>
      <c r="I1791">
        <v>19114500</v>
      </c>
      <c r="J1791">
        <v>88.27</v>
      </c>
    </row>
    <row r="1792" spans="1:10">
      <c r="A1792" s="1">
        <v>40158</v>
      </c>
      <c r="B1792">
        <f t="shared" si="108"/>
        <v>6</v>
      </c>
      <c r="C1792" s="1">
        <f t="shared" si="109"/>
        <v>40128</v>
      </c>
      <c r="D1792" s="2">
        <f t="shared" si="110"/>
        <v>94</v>
      </c>
      <c r="E1792" s="3">
        <f t="shared" si="111"/>
        <v>-3.9893617021276598E-2</v>
      </c>
      <c r="F1792">
        <v>91.35</v>
      </c>
      <c r="G1792">
        <v>89.4</v>
      </c>
      <c r="H1792">
        <v>90.25</v>
      </c>
      <c r="I1792">
        <v>18922900</v>
      </c>
      <c r="J1792">
        <v>89.86</v>
      </c>
    </row>
    <row r="1793" spans="1:10">
      <c r="A1793" s="1">
        <v>40161</v>
      </c>
      <c r="B1793">
        <f t="shared" si="108"/>
        <v>2</v>
      </c>
      <c r="C1793" s="1">
        <f t="shared" si="109"/>
        <v>40130</v>
      </c>
      <c r="D1793" s="2">
        <f t="shared" si="110"/>
        <v>94.65</v>
      </c>
      <c r="E1793" s="3">
        <f t="shared" si="111"/>
        <v>-3.6978341257263597E-2</v>
      </c>
      <c r="F1793">
        <v>92.2</v>
      </c>
      <c r="G1793">
        <v>88.1</v>
      </c>
      <c r="H1793">
        <v>91.15</v>
      </c>
      <c r="I1793">
        <v>31373600</v>
      </c>
      <c r="J1793">
        <v>90.76</v>
      </c>
    </row>
    <row r="1794" spans="1:10">
      <c r="A1794" s="1">
        <v>40162</v>
      </c>
      <c r="B1794">
        <f t="shared" ref="B1794:B1857" si="112">WEEKDAY(A1794,1)</f>
        <v>3</v>
      </c>
      <c r="C1794" s="1">
        <f t="shared" ref="C1794:C1857" si="113">IF(WEEKDAY(A1794-30,1)=7,A1794-31,IF(WEEKDAY(A1794-30,1)=1,A1794-32,A1794-30))</f>
        <v>40130</v>
      </c>
      <c r="D1794" s="2">
        <f t="shared" ref="D1794:D1857" si="114">IF(ISNA(VLOOKUP(C1794,A$1:H$2086,8)),"--",VLOOKUP(C1794,A$1:H$2086,8))</f>
        <v>94.65</v>
      </c>
      <c r="E1794" s="3">
        <f t="shared" si="111"/>
        <v>-5.4410987849973641E-2</v>
      </c>
      <c r="F1794">
        <v>90.75</v>
      </c>
      <c r="G1794">
        <v>89.1</v>
      </c>
      <c r="H1794">
        <v>89.5</v>
      </c>
      <c r="I1794">
        <v>18349800</v>
      </c>
      <c r="J1794">
        <v>89.12</v>
      </c>
    </row>
    <row r="1795" spans="1:10">
      <c r="A1795" s="1">
        <v>40163</v>
      </c>
      <c r="B1795">
        <f t="shared" si="112"/>
        <v>4</v>
      </c>
      <c r="C1795" s="1">
        <f t="shared" si="113"/>
        <v>40133</v>
      </c>
      <c r="D1795" s="2">
        <f t="shared" si="114"/>
        <v>97</v>
      </c>
      <c r="E1795" s="3">
        <f t="shared" ref="E1795:E1858" si="115">IF(D1795="--","--",(H1795-D1795)/D1795)</f>
        <v>-8.1443298969072223E-2</v>
      </c>
      <c r="F1795">
        <v>89.8</v>
      </c>
      <c r="G1795">
        <v>88.55</v>
      </c>
      <c r="H1795">
        <v>89.1</v>
      </c>
      <c r="I1795">
        <v>17461900</v>
      </c>
      <c r="J1795">
        <v>88.72</v>
      </c>
    </row>
    <row r="1796" spans="1:10">
      <c r="A1796" s="1">
        <v>40164</v>
      </c>
      <c r="B1796">
        <f t="shared" si="112"/>
        <v>5</v>
      </c>
      <c r="C1796" s="1">
        <f t="shared" si="113"/>
        <v>40134</v>
      </c>
      <c r="D1796" s="2">
        <f t="shared" si="114"/>
        <v>98</v>
      </c>
      <c r="E1796" s="3">
        <f t="shared" si="115"/>
        <v>-9.9999999999999978E-2</v>
      </c>
      <c r="F1796">
        <v>89.1</v>
      </c>
      <c r="G1796">
        <v>88</v>
      </c>
      <c r="H1796">
        <v>88.2</v>
      </c>
      <c r="I1796">
        <v>15487200</v>
      </c>
      <c r="J1796">
        <v>87.82</v>
      </c>
    </row>
    <row r="1797" spans="1:10">
      <c r="A1797" s="1">
        <v>40165</v>
      </c>
      <c r="B1797">
        <f t="shared" si="112"/>
        <v>6</v>
      </c>
      <c r="C1797" s="1">
        <f t="shared" si="113"/>
        <v>40135</v>
      </c>
      <c r="D1797" s="2">
        <f t="shared" si="114"/>
        <v>96.5</v>
      </c>
      <c r="E1797" s="3">
        <f t="shared" si="115"/>
        <v>-9.4818652849740989E-2</v>
      </c>
      <c r="F1797">
        <v>87.6</v>
      </c>
      <c r="G1797">
        <v>86.5</v>
      </c>
      <c r="H1797">
        <v>87.35</v>
      </c>
      <c r="I1797">
        <v>25406000</v>
      </c>
      <c r="J1797">
        <v>86.98</v>
      </c>
    </row>
    <row r="1798" spans="1:10">
      <c r="A1798" s="1">
        <v>40168</v>
      </c>
      <c r="B1798">
        <f t="shared" si="112"/>
        <v>2</v>
      </c>
      <c r="C1798" s="1">
        <f t="shared" si="113"/>
        <v>40137</v>
      </c>
      <c r="D1798" s="2">
        <f t="shared" si="114"/>
        <v>95</v>
      </c>
      <c r="E1798" s="3">
        <f t="shared" si="115"/>
        <v>-8.9999999999999969E-2</v>
      </c>
      <c r="F1798">
        <v>86.85</v>
      </c>
      <c r="G1798">
        <v>86</v>
      </c>
      <c r="H1798">
        <v>86.45</v>
      </c>
      <c r="I1798">
        <v>20141400</v>
      </c>
      <c r="J1798">
        <v>86.08</v>
      </c>
    </row>
    <row r="1799" spans="1:10">
      <c r="A1799" s="1">
        <v>40169</v>
      </c>
      <c r="B1799">
        <f t="shared" si="112"/>
        <v>3</v>
      </c>
      <c r="C1799" s="1">
        <f t="shared" si="113"/>
        <v>40137</v>
      </c>
      <c r="D1799" s="2">
        <f t="shared" si="114"/>
        <v>95</v>
      </c>
      <c r="E1799" s="3">
        <f t="shared" si="115"/>
        <v>-8.2631578947368362E-2</v>
      </c>
      <c r="F1799">
        <v>87.8</v>
      </c>
      <c r="G1799">
        <v>86.85</v>
      </c>
      <c r="H1799">
        <v>87.15</v>
      </c>
      <c r="I1799">
        <v>13842200</v>
      </c>
      <c r="J1799">
        <v>86.78</v>
      </c>
    </row>
    <row r="1800" spans="1:10">
      <c r="A1800" s="1">
        <v>40170</v>
      </c>
      <c r="B1800">
        <f t="shared" si="112"/>
        <v>4</v>
      </c>
      <c r="C1800" s="1">
        <f t="shared" si="113"/>
        <v>40140</v>
      </c>
      <c r="D1800" s="2">
        <f t="shared" si="114"/>
        <v>95.6</v>
      </c>
      <c r="E1800" s="3">
        <f t="shared" si="115"/>
        <v>-7.9497907949790739E-2</v>
      </c>
      <c r="F1800">
        <v>88.15</v>
      </c>
      <c r="G1800">
        <v>87</v>
      </c>
      <c r="H1800">
        <v>88</v>
      </c>
      <c r="I1800">
        <v>10316600</v>
      </c>
      <c r="J1800">
        <v>87.62</v>
      </c>
    </row>
    <row r="1801" spans="1:10">
      <c r="A1801" s="1">
        <v>40171</v>
      </c>
      <c r="B1801">
        <f t="shared" si="112"/>
        <v>5</v>
      </c>
      <c r="C1801" s="1">
        <f t="shared" si="113"/>
        <v>40141</v>
      </c>
      <c r="D1801" s="2">
        <f t="shared" si="114"/>
        <v>94.8</v>
      </c>
      <c r="E1801" s="3">
        <f t="shared" si="115"/>
        <v>-6.434599156118137E-2</v>
      </c>
      <c r="F1801">
        <v>89.05</v>
      </c>
      <c r="G1801">
        <v>87.8</v>
      </c>
      <c r="H1801">
        <v>88.7</v>
      </c>
      <c r="I1801">
        <v>7746100</v>
      </c>
      <c r="J1801">
        <v>88.32</v>
      </c>
    </row>
    <row r="1802" spans="1:10">
      <c r="A1802" s="1">
        <v>40175</v>
      </c>
      <c r="B1802">
        <f t="shared" si="112"/>
        <v>2</v>
      </c>
      <c r="C1802" s="1">
        <f t="shared" si="113"/>
        <v>40144</v>
      </c>
      <c r="D1802" s="2">
        <f t="shared" si="114"/>
        <v>87</v>
      </c>
      <c r="E1802" s="3">
        <f t="shared" si="115"/>
        <v>1.6091954022988571E-2</v>
      </c>
      <c r="F1802">
        <v>89.35</v>
      </c>
      <c r="G1802">
        <v>88.25</v>
      </c>
      <c r="H1802">
        <v>88.4</v>
      </c>
      <c r="I1802">
        <v>7846100</v>
      </c>
      <c r="J1802">
        <v>88.02</v>
      </c>
    </row>
    <row r="1803" spans="1:10">
      <c r="A1803" s="1">
        <v>40176</v>
      </c>
      <c r="B1803">
        <f t="shared" si="112"/>
        <v>3</v>
      </c>
      <c r="C1803" s="1">
        <f t="shared" si="113"/>
        <v>40144</v>
      </c>
      <c r="D1803" s="2">
        <f t="shared" si="114"/>
        <v>87</v>
      </c>
      <c r="E1803" s="3">
        <f t="shared" si="115"/>
        <v>1.7241379310344827E-2</v>
      </c>
      <c r="F1803">
        <v>88.9</v>
      </c>
      <c r="G1803">
        <v>87.9</v>
      </c>
      <c r="H1803">
        <v>88.5</v>
      </c>
      <c r="I1803">
        <v>8481500</v>
      </c>
      <c r="J1803">
        <v>88.12</v>
      </c>
    </row>
    <row r="1804" spans="1:10">
      <c r="A1804" s="1">
        <v>40177</v>
      </c>
      <c r="B1804">
        <f t="shared" si="112"/>
        <v>4</v>
      </c>
      <c r="C1804" s="1">
        <f t="shared" si="113"/>
        <v>40147</v>
      </c>
      <c r="D1804" s="2">
        <f t="shared" si="114"/>
        <v>90.9</v>
      </c>
      <c r="E1804" s="3">
        <f t="shared" si="115"/>
        <v>-2.3652365236523712E-2</v>
      </c>
      <c r="F1804">
        <v>89.1</v>
      </c>
      <c r="G1804">
        <v>87.5</v>
      </c>
      <c r="H1804">
        <v>88.75</v>
      </c>
      <c r="I1804">
        <v>9206300</v>
      </c>
      <c r="J1804">
        <v>88.37</v>
      </c>
    </row>
    <row r="1805" spans="1:10">
      <c r="A1805" s="1">
        <v>40178</v>
      </c>
      <c r="B1805">
        <f t="shared" si="112"/>
        <v>5</v>
      </c>
      <c r="C1805" s="1">
        <f t="shared" si="113"/>
        <v>40148</v>
      </c>
      <c r="D1805" s="2">
        <f t="shared" si="114"/>
        <v>91.55</v>
      </c>
      <c r="E1805" s="3">
        <f t="shared" si="115"/>
        <v>-2.348443473511733E-2</v>
      </c>
      <c r="F1805">
        <v>89.65</v>
      </c>
      <c r="G1805">
        <v>88.6</v>
      </c>
      <c r="H1805">
        <v>89.4</v>
      </c>
      <c r="I1805">
        <v>14503800</v>
      </c>
      <c r="J1805">
        <v>89.02</v>
      </c>
    </row>
    <row r="1806" spans="1:10">
      <c r="A1806" s="1">
        <v>40182</v>
      </c>
      <c r="B1806">
        <f t="shared" si="112"/>
        <v>2</v>
      </c>
      <c r="C1806" s="1">
        <f t="shared" si="113"/>
        <v>40151</v>
      </c>
      <c r="D1806" s="2">
        <f t="shared" si="114"/>
        <v>93.45</v>
      </c>
      <c r="E1806" s="3">
        <f t="shared" si="115"/>
        <v>-4.5478865703584802E-2</v>
      </c>
      <c r="F1806">
        <v>89.9</v>
      </c>
      <c r="G1806">
        <v>88.8</v>
      </c>
      <c r="H1806">
        <v>89.2</v>
      </c>
      <c r="I1806">
        <v>10381700</v>
      </c>
      <c r="J1806">
        <v>88.82</v>
      </c>
    </row>
    <row r="1807" spans="1:10">
      <c r="A1807" s="1">
        <v>40183</v>
      </c>
      <c r="B1807">
        <f t="shared" si="112"/>
        <v>3</v>
      </c>
      <c r="C1807" s="1">
        <f t="shared" si="113"/>
        <v>40151</v>
      </c>
      <c r="D1807" s="2">
        <f t="shared" si="114"/>
        <v>93.45</v>
      </c>
      <c r="E1807" s="3">
        <f t="shared" si="115"/>
        <v>-3.2102728731942212E-2</v>
      </c>
      <c r="F1807">
        <v>90.65</v>
      </c>
      <c r="G1807">
        <v>90.1</v>
      </c>
      <c r="H1807">
        <v>90.45</v>
      </c>
      <c r="I1807">
        <v>16914100</v>
      </c>
      <c r="J1807">
        <v>90.06</v>
      </c>
    </row>
    <row r="1808" spans="1:10">
      <c r="A1808" s="1">
        <v>40184</v>
      </c>
      <c r="B1808">
        <f t="shared" si="112"/>
        <v>4</v>
      </c>
      <c r="C1808" s="1">
        <f t="shared" si="113"/>
        <v>40154</v>
      </c>
      <c r="D1808" s="2">
        <f t="shared" si="114"/>
        <v>92.25</v>
      </c>
      <c r="E1808" s="3">
        <f t="shared" si="115"/>
        <v>-7.5880758807588388E-3</v>
      </c>
      <c r="F1808">
        <v>92</v>
      </c>
      <c r="G1808">
        <v>91.25</v>
      </c>
      <c r="H1808">
        <v>91.55</v>
      </c>
      <c r="I1808">
        <v>20033900</v>
      </c>
      <c r="J1808">
        <v>91.16</v>
      </c>
    </row>
    <row r="1809" spans="1:10">
      <c r="A1809" s="1">
        <v>40185</v>
      </c>
      <c r="B1809">
        <f t="shared" si="112"/>
        <v>5</v>
      </c>
      <c r="C1809" s="1">
        <f t="shared" si="113"/>
        <v>40155</v>
      </c>
      <c r="D1809" s="2">
        <f t="shared" si="114"/>
        <v>90.4</v>
      </c>
      <c r="E1809" s="3">
        <f t="shared" si="115"/>
        <v>8.8495575221238625E-3</v>
      </c>
      <c r="F1809">
        <v>91.75</v>
      </c>
      <c r="G1809">
        <v>90.85</v>
      </c>
      <c r="H1809">
        <v>91.2</v>
      </c>
      <c r="I1809">
        <v>11163900</v>
      </c>
      <c r="J1809">
        <v>90.81</v>
      </c>
    </row>
    <row r="1810" spans="1:10">
      <c r="A1810" s="1">
        <v>40186</v>
      </c>
      <c r="B1810">
        <f t="shared" si="112"/>
        <v>6</v>
      </c>
      <c r="C1810" s="1">
        <f t="shared" si="113"/>
        <v>40156</v>
      </c>
      <c r="D1810" s="2">
        <f t="shared" si="114"/>
        <v>88.15</v>
      </c>
      <c r="E1810" s="3">
        <f t="shared" si="115"/>
        <v>4.1973908111174005E-2</v>
      </c>
      <c r="F1810">
        <v>92.15</v>
      </c>
      <c r="G1810">
        <v>91.35</v>
      </c>
      <c r="H1810">
        <v>91.85</v>
      </c>
      <c r="I1810">
        <v>15683700</v>
      </c>
      <c r="J1810">
        <v>91.46</v>
      </c>
    </row>
    <row r="1811" spans="1:10">
      <c r="A1811" s="1">
        <v>40189</v>
      </c>
      <c r="B1811">
        <f t="shared" si="112"/>
        <v>2</v>
      </c>
      <c r="C1811" s="1">
        <f t="shared" si="113"/>
        <v>40158</v>
      </c>
      <c r="D1811" s="2">
        <f t="shared" si="114"/>
        <v>90.25</v>
      </c>
      <c r="E1811" s="3">
        <f t="shared" si="115"/>
        <v>2.3822714681440506E-2</v>
      </c>
      <c r="F1811">
        <v>92.8</v>
      </c>
      <c r="G1811">
        <v>92</v>
      </c>
      <c r="H1811">
        <v>92.4</v>
      </c>
      <c r="I1811">
        <v>15729500</v>
      </c>
      <c r="J1811">
        <v>92.01</v>
      </c>
    </row>
    <row r="1812" spans="1:10">
      <c r="A1812" s="1">
        <v>40190</v>
      </c>
      <c r="B1812">
        <f t="shared" si="112"/>
        <v>3</v>
      </c>
      <c r="C1812" s="1">
        <f t="shared" si="113"/>
        <v>40158</v>
      </c>
      <c r="D1812" s="2">
        <f t="shared" si="114"/>
        <v>90.25</v>
      </c>
      <c r="E1812" s="3">
        <f t="shared" si="115"/>
        <v>1.662049861495845E-2</v>
      </c>
      <c r="F1812">
        <v>92.4</v>
      </c>
      <c r="G1812">
        <v>91.05</v>
      </c>
      <c r="H1812">
        <v>91.75</v>
      </c>
      <c r="I1812">
        <v>14005500</v>
      </c>
      <c r="J1812">
        <v>91.36</v>
      </c>
    </row>
    <row r="1813" spans="1:10">
      <c r="A1813" s="1">
        <v>40191</v>
      </c>
      <c r="B1813">
        <f t="shared" si="112"/>
        <v>4</v>
      </c>
      <c r="C1813" s="1">
        <f t="shared" si="113"/>
        <v>40161</v>
      </c>
      <c r="D1813" s="2">
        <f t="shared" si="114"/>
        <v>91.15</v>
      </c>
      <c r="E1813" s="3">
        <f t="shared" si="115"/>
        <v>-1.0422380691168433E-2</v>
      </c>
      <c r="F1813">
        <v>90.8</v>
      </c>
      <c r="G1813">
        <v>89.95</v>
      </c>
      <c r="H1813">
        <v>90.2</v>
      </c>
      <c r="I1813">
        <v>17142200</v>
      </c>
      <c r="J1813">
        <v>89.81</v>
      </c>
    </row>
    <row r="1814" spans="1:10">
      <c r="A1814" s="1">
        <v>40192</v>
      </c>
      <c r="B1814">
        <f t="shared" si="112"/>
        <v>5</v>
      </c>
      <c r="C1814" s="1">
        <f t="shared" si="113"/>
        <v>40162</v>
      </c>
      <c r="D1814" s="2">
        <f t="shared" si="114"/>
        <v>89.5</v>
      </c>
      <c r="E1814" s="3">
        <f t="shared" si="115"/>
        <v>1.5083798882681501E-2</v>
      </c>
      <c r="F1814">
        <v>91.2</v>
      </c>
      <c r="G1814">
        <v>90.65</v>
      </c>
      <c r="H1814">
        <v>90.85</v>
      </c>
      <c r="I1814">
        <v>11379100</v>
      </c>
      <c r="J1814">
        <v>90.46</v>
      </c>
    </row>
    <row r="1815" spans="1:10">
      <c r="A1815" s="1">
        <v>40193</v>
      </c>
      <c r="B1815">
        <f t="shared" si="112"/>
        <v>6</v>
      </c>
      <c r="C1815" s="1">
        <f t="shared" si="113"/>
        <v>40163</v>
      </c>
      <c r="D1815" s="2">
        <f t="shared" si="114"/>
        <v>89.1</v>
      </c>
      <c r="E1815" s="3">
        <f t="shared" si="115"/>
        <v>1.8518518518518583E-2</v>
      </c>
      <c r="F1815">
        <v>91.05</v>
      </c>
      <c r="G1815">
        <v>90.3</v>
      </c>
      <c r="H1815">
        <v>90.75</v>
      </c>
      <c r="I1815">
        <v>13190900</v>
      </c>
      <c r="J1815">
        <v>90.36</v>
      </c>
    </row>
    <row r="1816" spans="1:10">
      <c r="A1816" s="1">
        <v>40196</v>
      </c>
      <c r="B1816">
        <f t="shared" si="112"/>
        <v>2</v>
      </c>
      <c r="C1816" s="1">
        <f t="shared" si="113"/>
        <v>40165</v>
      </c>
      <c r="D1816" s="2">
        <f t="shared" si="114"/>
        <v>87.35</v>
      </c>
      <c r="E1816" s="3">
        <f t="shared" si="115"/>
        <v>2.0606754436176433E-2</v>
      </c>
      <c r="F1816">
        <v>89.6</v>
      </c>
      <c r="G1816">
        <v>88.6</v>
      </c>
      <c r="H1816">
        <v>89.15</v>
      </c>
      <c r="I1816">
        <v>16529100</v>
      </c>
      <c r="J1816">
        <v>88.77</v>
      </c>
    </row>
    <row r="1817" spans="1:10">
      <c r="A1817" s="1">
        <v>40197</v>
      </c>
      <c r="B1817">
        <f t="shared" si="112"/>
        <v>3</v>
      </c>
      <c r="C1817" s="1">
        <f t="shared" si="113"/>
        <v>40165</v>
      </c>
      <c r="D1817" s="2">
        <f t="shared" si="114"/>
        <v>87.35</v>
      </c>
      <c r="E1817" s="3">
        <f t="shared" si="115"/>
        <v>1.5455065827132325E-2</v>
      </c>
      <c r="F1817">
        <v>89.3</v>
      </c>
      <c r="G1817">
        <v>88.4</v>
      </c>
      <c r="H1817">
        <v>88.7</v>
      </c>
      <c r="I1817">
        <v>17485100</v>
      </c>
      <c r="J1817">
        <v>88.32</v>
      </c>
    </row>
    <row r="1818" spans="1:10">
      <c r="A1818" s="1">
        <v>40198</v>
      </c>
      <c r="B1818">
        <f t="shared" si="112"/>
        <v>4</v>
      </c>
      <c r="C1818" s="1">
        <f t="shared" si="113"/>
        <v>40168</v>
      </c>
      <c r="D1818" s="2">
        <f t="shared" si="114"/>
        <v>86.45</v>
      </c>
      <c r="E1818" s="3">
        <f t="shared" si="115"/>
        <v>1.6194331983805568E-2</v>
      </c>
      <c r="F1818">
        <v>88.45</v>
      </c>
      <c r="G1818">
        <v>87.65</v>
      </c>
      <c r="H1818">
        <v>87.85</v>
      </c>
      <c r="I1818">
        <v>30098500</v>
      </c>
      <c r="J1818">
        <v>87.47</v>
      </c>
    </row>
    <row r="1819" spans="1:10">
      <c r="A1819" s="1">
        <v>40199</v>
      </c>
      <c r="B1819">
        <f t="shared" si="112"/>
        <v>5</v>
      </c>
      <c r="C1819" s="1">
        <f t="shared" si="113"/>
        <v>40169</v>
      </c>
      <c r="D1819" s="2">
        <f t="shared" si="114"/>
        <v>87.15</v>
      </c>
      <c r="E1819" s="3">
        <f t="shared" si="115"/>
        <v>-1.1474469305795584E-3</v>
      </c>
      <c r="F1819">
        <v>88.2</v>
      </c>
      <c r="G1819">
        <v>87</v>
      </c>
      <c r="H1819">
        <v>87.05</v>
      </c>
      <c r="I1819">
        <v>20718100</v>
      </c>
      <c r="J1819">
        <v>86.68</v>
      </c>
    </row>
    <row r="1820" spans="1:10">
      <c r="A1820" s="1">
        <v>40200</v>
      </c>
      <c r="B1820">
        <f t="shared" si="112"/>
        <v>6</v>
      </c>
      <c r="C1820" s="1">
        <f t="shared" si="113"/>
        <v>40170</v>
      </c>
      <c r="D1820" s="2">
        <f t="shared" si="114"/>
        <v>88</v>
      </c>
      <c r="E1820" s="3">
        <f t="shared" si="115"/>
        <v>-2.6704545454545391E-2</v>
      </c>
      <c r="F1820">
        <v>86.05</v>
      </c>
      <c r="G1820">
        <v>85</v>
      </c>
      <c r="H1820">
        <v>85.65</v>
      </c>
      <c r="I1820">
        <v>37434500</v>
      </c>
      <c r="J1820">
        <v>85.28</v>
      </c>
    </row>
    <row r="1821" spans="1:10">
      <c r="A1821" s="1">
        <v>40203</v>
      </c>
      <c r="B1821">
        <f t="shared" si="112"/>
        <v>2</v>
      </c>
      <c r="C1821" s="1">
        <f t="shared" si="113"/>
        <v>40172</v>
      </c>
      <c r="D1821" s="2">
        <f t="shared" si="114"/>
        <v>88.7</v>
      </c>
      <c r="E1821" s="3">
        <f t="shared" si="115"/>
        <v>-4.9605411499436362E-2</v>
      </c>
      <c r="F1821">
        <v>84.35</v>
      </c>
      <c r="G1821">
        <v>83.7</v>
      </c>
      <c r="H1821">
        <v>84.3</v>
      </c>
      <c r="I1821">
        <v>27485300</v>
      </c>
      <c r="J1821">
        <v>83.94</v>
      </c>
    </row>
    <row r="1822" spans="1:10">
      <c r="A1822" s="1">
        <v>40204</v>
      </c>
      <c r="B1822">
        <f t="shared" si="112"/>
        <v>3</v>
      </c>
      <c r="C1822" s="1">
        <f t="shared" si="113"/>
        <v>40172</v>
      </c>
      <c r="D1822" s="2">
        <f t="shared" si="114"/>
        <v>88.7</v>
      </c>
      <c r="E1822" s="3">
        <f t="shared" si="115"/>
        <v>-5.1296505073280686E-2</v>
      </c>
      <c r="F1822">
        <v>85.15</v>
      </c>
      <c r="G1822">
        <v>83.5</v>
      </c>
      <c r="H1822">
        <v>84.15</v>
      </c>
      <c r="I1822">
        <v>24292200</v>
      </c>
      <c r="J1822">
        <v>83.79</v>
      </c>
    </row>
    <row r="1823" spans="1:10">
      <c r="A1823" s="1">
        <v>40205</v>
      </c>
      <c r="B1823">
        <f t="shared" si="112"/>
        <v>4</v>
      </c>
      <c r="C1823" s="1">
        <f t="shared" si="113"/>
        <v>40175</v>
      </c>
      <c r="D1823" s="2">
        <f t="shared" si="114"/>
        <v>88.4</v>
      </c>
      <c r="E1823" s="3">
        <f t="shared" si="115"/>
        <v>-4.9773755656108656E-2</v>
      </c>
      <c r="F1823">
        <v>85.6</v>
      </c>
      <c r="G1823">
        <v>83.8</v>
      </c>
      <c r="H1823">
        <v>84</v>
      </c>
      <c r="I1823">
        <v>19620700</v>
      </c>
      <c r="J1823">
        <v>83.64</v>
      </c>
    </row>
    <row r="1824" spans="1:10">
      <c r="A1824" s="1">
        <v>40206</v>
      </c>
      <c r="B1824">
        <f t="shared" si="112"/>
        <v>5</v>
      </c>
      <c r="C1824" s="1">
        <f t="shared" si="113"/>
        <v>40176</v>
      </c>
      <c r="D1824" s="2">
        <f t="shared" si="114"/>
        <v>88.5</v>
      </c>
      <c r="E1824" s="3">
        <f t="shared" si="115"/>
        <v>-3.954802259887006E-2</v>
      </c>
      <c r="F1824">
        <v>85.65</v>
      </c>
      <c r="G1824">
        <v>84.35</v>
      </c>
      <c r="H1824">
        <v>85</v>
      </c>
      <c r="I1824">
        <v>18700700</v>
      </c>
      <c r="J1824">
        <v>84.64</v>
      </c>
    </row>
    <row r="1825" spans="1:10">
      <c r="A1825" s="1">
        <v>40207</v>
      </c>
      <c r="B1825">
        <f t="shared" si="112"/>
        <v>6</v>
      </c>
      <c r="C1825" s="1">
        <f t="shared" si="113"/>
        <v>40177</v>
      </c>
      <c r="D1825" s="2">
        <f t="shared" si="114"/>
        <v>88.75</v>
      </c>
      <c r="E1825" s="3">
        <f t="shared" si="115"/>
        <v>-5.8028169014084571E-2</v>
      </c>
      <c r="F1825">
        <v>84.4</v>
      </c>
      <c r="G1825">
        <v>83.1</v>
      </c>
      <c r="H1825">
        <v>83.6</v>
      </c>
      <c r="I1825">
        <v>22798000</v>
      </c>
      <c r="J1825">
        <v>83.24</v>
      </c>
    </row>
    <row r="1826" spans="1:10">
      <c r="A1826" s="1">
        <v>40210</v>
      </c>
      <c r="B1826">
        <f t="shared" si="112"/>
        <v>2</v>
      </c>
      <c r="C1826" s="1">
        <f t="shared" si="113"/>
        <v>40179</v>
      </c>
      <c r="D1826" s="2">
        <f t="shared" si="114"/>
        <v>89.4</v>
      </c>
      <c r="E1826" s="3">
        <f t="shared" si="115"/>
        <v>-6.2080536912751803E-2</v>
      </c>
      <c r="F1826">
        <v>84.25</v>
      </c>
      <c r="G1826">
        <v>83</v>
      </c>
      <c r="H1826">
        <v>83.85</v>
      </c>
      <c r="I1826">
        <v>15452800</v>
      </c>
      <c r="J1826">
        <v>83.49</v>
      </c>
    </row>
    <row r="1827" spans="1:10">
      <c r="A1827" s="1">
        <v>40211</v>
      </c>
      <c r="B1827">
        <f t="shared" si="112"/>
        <v>3</v>
      </c>
      <c r="C1827" s="1">
        <f t="shared" si="113"/>
        <v>40179</v>
      </c>
      <c r="D1827" s="2">
        <f t="shared" si="114"/>
        <v>89.4</v>
      </c>
      <c r="E1827" s="3">
        <f t="shared" si="115"/>
        <v>-5.3691275167785359E-2</v>
      </c>
      <c r="F1827">
        <v>85.05</v>
      </c>
      <c r="G1827">
        <v>84.15</v>
      </c>
      <c r="H1827">
        <v>84.6</v>
      </c>
      <c r="I1827">
        <v>13597200</v>
      </c>
      <c r="J1827">
        <v>84.24</v>
      </c>
    </row>
    <row r="1828" spans="1:10">
      <c r="A1828" s="1">
        <v>40212</v>
      </c>
      <c r="B1828">
        <f t="shared" si="112"/>
        <v>4</v>
      </c>
      <c r="C1828" s="1">
        <f t="shared" si="113"/>
        <v>40182</v>
      </c>
      <c r="D1828" s="2">
        <f t="shared" si="114"/>
        <v>89.2</v>
      </c>
      <c r="E1828" s="3">
        <f t="shared" si="115"/>
        <v>-3.8677130044843078E-2</v>
      </c>
      <c r="F1828">
        <v>85.9</v>
      </c>
      <c r="G1828">
        <v>84.2</v>
      </c>
      <c r="H1828">
        <v>85.75</v>
      </c>
      <c r="I1828">
        <v>18565500</v>
      </c>
      <c r="J1828">
        <v>85.38</v>
      </c>
    </row>
    <row r="1829" spans="1:10">
      <c r="A1829" s="1">
        <v>40213</v>
      </c>
      <c r="B1829">
        <f t="shared" si="112"/>
        <v>5</v>
      </c>
      <c r="C1829" s="1">
        <f t="shared" si="113"/>
        <v>40183</v>
      </c>
      <c r="D1829" s="2">
        <f t="shared" si="114"/>
        <v>90.45</v>
      </c>
      <c r="E1829" s="3">
        <f t="shared" si="115"/>
        <v>-7.2968490878938738E-2</v>
      </c>
      <c r="F1829">
        <v>84.7</v>
      </c>
      <c r="G1829">
        <v>83.75</v>
      </c>
      <c r="H1829">
        <v>83.85</v>
      </c>
      <c r="I1829">
        <v>16265400</v>
      </c>
      <c r="J1829">
        <v>83.49</v>
      </c>
    </row>
    <row r="1830" spans="1:10">
      <c r="A1830" s="1">
        <v>40214</v>
      </c>
      <c r="B1830">
        <f t="shared" si="112"/>
        <v>6</v>
      </c>
      <c r="C1830" s="1">
        <f t="shared" si="113"/>
        <v>40184</v>
      </c>
      <c r="D1830" s="2">
        <f t="shared" si="114"/>
        <v>91.55</v>
      </c>
      <c r="E1830" s="3">
        <f t="shared" si="115"/>
        <v>-0.11906062261059522</v>
      </c>
      <c r="F1830">
        <v>81.400000000000006</v>
      </c>
      <c r="G1830">
        <v>80.099999999999994</v>
      </c>
      <c r="H1830">
        <v>80.650000000000006</v>
      </c>
      <c r="I1830">
        <v>47883300</v>
      </c>
      <c r="J1830">
        <v>80.31</v>
      </c>
    </row>
    <row r="1831" spans="1:10">
      <c r="A1831" s="1">
        <v>40217</v>
      </c>
      <c r="B1831">
        <f t="shared" si="112"/>
        <v>2</v>
      </c>
      <c r="C1831" s="1">
        <f t="shared" si="113"/>
        <v>40186</v>
      </c>
      <c r="D1831" s="2">
        <f t="shared" si="114"/>
        <v>91.85</v>
      </c>
      <c r="E1831" s="3">
        <f t="shared" si="115"/>
        <v>-0.13119216113228088</v>
      </c>
      <c r="F1831">
        <v>80.150000000000006</v>
      </c>
      <c r="G1831">
        <v>79.3</v>
      </c>
      <c r="H1831">
        <v>79.8</v>
      </c>
      <c r="I1831">
        <v>30245100</v>
      </c>
      <c r="J1831">
        <v>79.459999999999994</v>
      </c>
    </row>
    <row r="1832" spans="1:10">
      <c r="A1832" s="1">
        <v>40218</v>
      </c>
      <c r="B1832">
        <f t="shared" si="112"/>
        <v>3</v>
      </c>
      <c r="C1832" s="1">
        <f t="shared" si="113"/>
        <v>40186</v>
      </c>
      <c r="D1832" s="2">
        <f t="shared" si="114"/>
        <v>91.85</v>
      </c>
      <c r="E1832" s="3">
        <f t="shared" si="115"/>
        <v>-0.13718018508437665</v>
      </c>
      <c r="F1832">
        <v>79.650000000000006</v>
      </c>
      <c r="G1832">
        <v>78</v>
      </c>
      <c r="H1832">
        <v>79.25</v>
      </c>
      <c r="I1832">
        <v>36011500</v>
      </c>
      <c r="J1832">
        <v>78.91</v>
      </c>
    </row>
    <row r="1833" spans="1:10">
      <c r="A1833" s="1">
        <v>40219</v>
      </c>
      <c r="B1833">
        <f t="shared" si="112"/>
        <v>4</v>
      </c>
      <c r="C1833" s="1">
        <f t="shared" si="113"/>
        <v>40189</v>
      </c>
      <c r="D1833" s="2">
        <f t="shared" si="114"/>
        <v>92.4</v>
      </c>
      <c r="E1833" s="3">
        <f t="shared" si="115"/>
        <v>-0.13365800865800875</v>
      </c>
      <c r="F1833">
        <v>80.5</v>
      </c>
      <c r="G1833">
        <v>79.05</v>
      </c>
      <c r="H1833">
        <v>80.05</v>
      </c>
      <c r="I1833">
        <v>20746800</v>
      </c>
      <c r="J1833">
        <v>79.709999999999994</v>
      </c>
    </row>
    <row r="1834" spans="1:10">
      <c r="A1834" s="1">
        <v>40220</v>
      </c>
      <c r="B1834">
        <f t="shared" si="112"/>
        <v>5</v>
      </c>
      <c r="C1834" s="1">
        <f t="shared" si="113"/>
        <v>40190</v>
      </c>
      <c r="D1834" s="2">
        <f t="shared" si="114"/>
        <v>91.75</v>
      </c>
      <c r="E1834" s="3">
        <f t="shared" si="115"/>
        <v>-0.11335149863760224</v>
      </c>
      <c r="F1834">
        <v>81.599999999999994</v>
      </c>
      <c r="G1834">
        <v>80.8</v>
      </c>
      <c r="H1834">
        <v>81.349999999999994</v>
      </c>
      <c r="I1834">
        <v>18500400</v>
      </c>
      <c r="J1834">
        <v>81</v>
      </c>
    </row>
    <row r="1835" spans="1:10">
      <c r="A1835" s="1">
        <v>40221</v>
      </c>
      <c r="B1835">
        <f t="shared" si="112"/>
        <v>6</v>
      </c>
      <c r="C1835" s="1">
        <f t="shared" si="113"/>
        <v>40191</v>
      </c>
      <c r="D1835" s="2">
        <f t="shared" si="114"/>
        <v>90.2</v>
      </c>
      <c r="E1835" s="3">
        <f t="shared" si="115"/>
        <v>-0.10532150776053215</v>
      </c>
      <c r="F1835">
        <v>81</v>
      </c>
      <c r="G1835">
        <v>80.25</v>
      </c>
      <c r="H1835">
        <v>80.7</v>
      </c>
      <c r="I1835">
        <v>20143000</v>
      </c>
      <c r="J1835">
        <v>80.36</v>
      </c>
    </row>
    <row r="1836" spans="1:10">
      <c r="A1836" s="1">
        <v>40226</v>
      </c>
      <c r="B1836">
        <f t="shared" si="112"/>
        <v>4</v>
      </c>
      <c r="C1836" s="1">
        <f t="shared" si="113"/>
        <v>40196</v>
      </c>
      <c r="D1836" s="2">
        <f t="shared" si="114"/>
        <v>89.15</v>
      </c>
      <c r="E1836" s="3">
        <f t="shared" si="115"/>
        <v>-7.6836791923724154E-2</v>
      </c>
      <c r="F1836">
        <v>82.7</v>
      </c>
      <c r="G1836">
        <v>81.8</v>
      </c>
      <c r="H1836">
        <v>82.3</v>
      </c>
      <c r="I1836">
        <v>15582400</v>
      </c>
      <c r="J1836">
        <v>81.95</v>
      </c>
    </row>
    <row r="1837" spans="1:10">
      <c r="A1837" s="1">
        <v>40227</v>
      </c>
      <c r="B1837">
        <f t="shared" si="112"/>
        <v>5</v>
      </c>
      <c r="C1837" s="1">
        <f t="shared" si="113"/>
        <v>40197</v>
      </c>
      <c r="D1837" s="2">
        <f t="shared" si="114"/>
        <v>88.7</v>
      </c>
      <c r="E1837" s="3">
        <f t="shared" si="115"/>
        <v>-6.8771138669673146E-2</v>
      </c>
      <c r="F1837">
        <v>82.95</v>
      </c>
      <c r="G1837">
        <v>82.45</v>
      </c>
      <c r="H1837">
        <v>82.6</v>
      </c>
      <c r="I1837">
        <v>11561700</v>
      </c>
      <c r="J1837">
        <v>82.25</v>
      </c>
    </row>
    <row r="1838" spans="1:10">
      <c r="A1838" s="1">
        <v>40228</v>
      </c>
      <c r="B1838">
        <f t="shared" si="112"/>
        <v>6</v>
      </c>
      <c r="C1838" s="1">
        <f t="shared" si="113"/>
        <v>40198</v>
      </c>
      <c r="D1838" s="2">
        <f t="shared" si="114"/>
        <v>87.85</v>
      </c>
      <c r="E1838" s="3">
        <f t="shared" si="115"/>
        <v>-7.7973819009675524E-2</v>
      </c>
      <c r="F1838">
        <v>82.4</v>
      </c>
      <c r="G1838">
        <v>80.8</v>
      </c>
      <c r="H1838">
        <v>81</v>
      </c>
      <c r="I1838">
        <v>16321700</v>
      </c>
      <c r="J1838">
        <v>80.650000000000006</v>
      </c>
    </row>
    <row r="1839" spans="1:10">
      <c r="A1839" s="1">
        <v>40231</v>
      </c>
      <c r="B1839">
        <f t="shared" si="112"/>
        <v>2</v>
      </c>
      <c r="C1839" s="1">
        <f t="shared" si="113"/>
        <v>40200</v>
      </c>
      <c r="D1839" s="2">
        <f t="shared" si="114"/>
        <v>85.65</v>
      </c>
      <c r="E1839" s="3">
        <f t="shared" si="115"/>
        <v>-2.2767075306479891E-2</v>
      </c>
      <c r="F1839">
        <v>83.75</v>
      </c>
      <c r="G1839">
        <v>83.1</v>
      </c>
      <c r="H1839">
        <v>83.7</v>
      </c>
      <c r="I1839">
        <v>19066300</v>
      </c>
      <c r="J1839">
        <v>83.34</v>
      </c>
    </row>
    <row r="1840" spans="1:10">
      <c r="A1840" s="1">
        <v>40232</v>
      </c>
      <c r="B1840">
        <f t="shared" si="112"/>
        <v>3</v>
      </c>
      <c r="C1840" s="1">
        <f t="shared" si="113"/>
        <v>40200</v>
      </c>
      <c r="D1840" s="2">
        <f t="shared" si="114"/>
        <v>85.65</v>
      </c>
      <c r="E1840" s="3">
        <f t="shared" si="115"/>
        <v>-4.0863981319323815E-3</v>
      </c>
      <c r="F1840">
        <v>85.6</v>
      </c>
      <c r="G1840">
        <v>82.9</v>
      </c>
      <c r="H1840">
        <v>85.3</v>
      </c>
      <c r="I1840">
        <v>27232200</v>
      </c>
      <c r="J1840">
        <v>84.94</v>
      </c>
    </row>
    <row r="1841" spans="1:10">
      <c r="A1841" s="1">
        <v>40233</v>
      </c>
      <c r="B1841">
        <f t="shared" si="112"/>
        <v>4</v>
      </c>
      <c r="C1841" s="1">
        <f t="shared" si="113"/>
        <v>40203</v>
      </c>
      <c r="D1841" s="2">
        <f t="shared" si="114"/>
        <v>84.3</v>
      </c>
      <c r="E1841" s="3">
        <f t="shared" si="115"/>
        <v>3.5587188612099308E-3</v>
      </c>
      <c r="F1841">
        <v>85.2</v>
      </c>
      <c r="G1841">
        <v>83.7</v>
      </c>
      <c r="H1841">
        <v>84.6</v>
      </c>
      <c r="I1841">
        <v>22292800</v>
      </c>
      <c r="J1841">
        <v>84.24</v>
      </c>
    </row>
    <row r="1842" spans="1:10">
      <c r="A1842" s="1">
        <v>40234</v>
      </c>
      <c r="B1842">
        <f t="shared" si="112"/>
        <v>5</v>
      </c>
      <c r="C1842" s="1">
        <f t="shared" si="113"/>
        <v>40204</v>
      </c>
      <c r="D1842" s="2">
        <f t="shared" si="114"/>
        <v>84.15</v>
      </c>
      <c r="E1842" s="3">
        <f t="shared" si="115"/>
        <v>1.36660724896018E-2</v>
      </c>
      <c r="F1842">
        <v>86</v>
      </c>
      <c r="G1842">
        <v>84.65</v>
      </c>
      <c r="H1842">
        <v>85.3</v>
      </c>
      <c r="I1842">
        <v>29625100</v>
      </c>
      <c r="J1842">
        <v>84.94</v>
      </c>
    </row>
    <row r="1843" spans="1:10">
      <c r="A1843" s="1">
        <v>40235</v>
      </c>
      <c r="B1843">
        <f t="shared" si="112"/>
        <v>6</v>
      </c>
      <c r="C1843" s="1">
        <f t="shared" si="113"/>
        <v>40205</v>
      </c>
      <c r="D1843" s="2">
        <f t="shared" si="114"/>
        <v>84</v>
      </c>
      <c r="E1843" s="3">
        <f t="shared" si="115"/>
        <v>2.2023809523809456E-2</v>
      </c>
      <c r="F1843">
        <v>86.4</v>
      </c>
      <c r="G1843">
        <v>85.8</v>
      </c>
      <c r="H1843">
        <v>85.85</v>
      </c>
      <c r="I1843">
        <v>28304600</v>
      </c>
      <c r="J1843">
        <v>85.48</v>
      </c>
    </row>
    <row r="1844" spans="1:10">
      <c r="A1844" s="1">
        <v>40238</v>
      </c>
      <c r="B1844">
        <f t="shared" si="112"/>
        <v>2</v>
      </c>
      <c r="C1844" s="1">
        <f t="shared" si="113"/>
        <v>40207</v>
      </c>
      <c r="D1844" s="2">
        <f t="shared" si="114"/>
        <v>83.6</v>
      </c>
      <c r="E1844" s="3">
        <f t="shared" si="115"/>
        <v>3.6483253588516888E-2</v>
      </c>
      <c r="F1844">
        <v>86.8</v>
      </c>
      <c r="G1844">
        <v>85.85</v>
      </c>
      <c r="H1844">
        <v>86.65</v>
      </c>
      <c r="I1844">
        <v>32200100</v>
      </c>
      <c r="J1844">
        <v>86.28</v>
      </c>
    </row>
    <row r="1845" spans="1:10">
      <c r="A1845" s="1">
        <v>40239</v>
      </c>
      <c r="B1845">
        <f t="shared" si="112"/>
        <v>3</v>
      </c>
      <c r="C1845" s="1">
        <f t="shared" si="113"/>
        <v>40207</v>
      </c>
      <c r="D1845" s="2">
        <f t="shared" si="114"/>
        <v>83.6</v>
      </c>
      <c r="E1845" s="3">
        <f t="shared" si="115"/>
        <v>-3.6483253588516715E-2</v>
      </c>
      <c r="F1845">
        <v>81.599999999999994</v>
      </c>
      <c r="G1845">
        <v>80.349999999999994</v>
      </c>
      <c r="H1845">
        <v>80.55</v>
      </c>
      <c r="I1845">
        <v>137341000</v>
      </c>
      <c r="J1845">
        <v>80.209999999999994</v>
      </c>
    </row>
    <row r="1846" spans="1:10">
      <c r="A1846" s="1">
        <v>40240</v>
      </c>
      <c r="B1846">
        <f t="shared" si="112"/>
        <v>4</v>
      </c>
      <c r="C1846" s="1">
        <f t="shared" si="113"/>
        <v>40210</v>
      </c>
      <c r="D1846" s="2">
        <f t="shared" si="114"/>
        <v>83.85</v>
      </c>
      <c r="E1846" s="3">
        <f t="shared" si="115"/>
        <v>-2.8026237328562843E-2</v>
      </c>
      <c r="F1846">
        <v>81.75</v>
      </c>
      <c r="G1846">
        <v>80.849999999999994</v>
      </c>
      <c r="H1846">
        <v>81.5</v>
      </c>
      <c r="I1846">
        <v>35640500</v>
      </c>
      <c r="J1846">
        <v>81.150000000000006</v>
      </c>
    </row>
    <row r="1847" spans="1:10">
      <c r="A1847" s="1">
        <v>40241</v>
      </c>
      <c r="B1847">
        <f t="shared" si="112"/>
        <v>5</v>
      </c>
      <c r="C1847" s="1">
        <f t="shared" si="113"/>
        <v>40211</v>
      </c>
      <c r="D1847" s="2">
        <f t="shared" si="114"/>
        <v>84.6</v>
      </c>
      <c r="E1847" s="3">
        <f t="shared" si="115"/>
        <v>-4.1962174940898316E-2</v>
      </c>
      <c r="F1847">
        <v>82</v>
      </c>
      <c r="G1847">
        <v>80.900000000000006</v>
      </c>
      <c r="H1847">
        <v>81.05</v>
      </c>
      <c r="I1847">
        <v>22114200</v>
      </c>
      <c r="J1847">
        <v>80.7</v>
      </c>
    </row>
    <row r="1848" spans="1:10">
      <c r="A1848" s="1">
        <v>40242</v>
      </c>
      <c r="B1848">
        <f t="shared" si="112"/>
        <v>6</v>
      </c>
      <c r="C1848" s="1">
        <f t="shared" si="113"/>
        <v>40212</v>
      </c>
      <c r="D1848" s="2">
        <f t="shared" si="114"/>
        <v>85.75</v>
      </c>
      <c r="E1848" s="3">
        <f t="shared" si="115"/>
        <v>-4.5481049562682285E-2</v>
      </c>
      <c r="F1848">
        <v>81.95</v>
      </c>
      <c r="G1848">
        <v>81.349999999999994</v>
      </c>
      <c r="H1848">
        <v>81.849999999999994</v>
      </c>
      <c r="I1848">
        <v>27595800</v>
      </c>
      <c r="J1848">
        <v>81.5</v>
      </c>
    </row>
    <row r="1849" spans="1:10">
      <c r="A1849" s="1">
        <v>40245</v>
      </c>
      <c r="B1849">
        <f t="shared" si="112"/>
        <v>2</v>
      </c>
      <c r="C1849" s="1">
        <f t="shared" si="113"/>
        <v>40214</v>
      </c>
      <c r="D1849" s="2">
        <f t="shared" si="114"/>
        <v>80.650000000000006</v>
      </c>
      <c r="E1849" s="3">
        <f t="shared" si="115"/>
        <v>3.0378177309361296E-2</v>
      </c>
      <c r="F1849">
        <v>83.4</v>
      </c>
      <c r="G1849">
        <v>82.7</v>
      </c>
      <c r="H1849">
        <v>83.1</v>
      </c>
      <c r="I1849">
        <v>28767500</v>
      </c>
      <c r="J1849">
        <v>82.74</v>
      </c>
    </row>
    <row r="1850" spans="1:10">
      <c r="A1850" s="1">
        <v>40246</v>
      </c>
      <c r="B1850">
        <f t="shared" si="112"/>
        <v>3</v>
      </c>
      <c r="C1850" s="1">
        <f t="shared" si="113"/>
        <v>40214</v>
      </c>
      <c r="D1850" s="2">
        <f t="shared" si="114"/>
        <v>80.650000000000006</v>
      </c>
      <c r="E1850" s="3">
        <f t="shared" si="115"/>
        <v>2.2938623682578974E-2</v>
      </c>
      <c r="F1850">
        <v>83</v>
      </c>
      <c r="G1850">
        <v>82.1</v>
      </c>
      <c r="H1850">
        <v>82.5</v>
      </c>
      <c r="I1850">
        <v>15506500</v>
      </c>
      <c r="J1850">
        <v>82.15</v>
      </c>
    </row>
    <row r="1851" spans="1:10">
      <c r="A1851" s="1">
        <v>40247</v>
      </c>
      <c r="B1851">
        <f t="shared" si="112"/>
        <v>4</v>
      </c>
      <c r="C1851" s="1">
        <f t="shared" si="113"/>
        <v>40217</v>
      </c>
      <c r="D1851" s="2">
        <f t="shared" si="114"/>
        <v>79.8</v>
      </c>
      <c r="E1851" s="3">
        <f t="shared" si="115"/>
        <v>2.2556390977443573E-2</v>
      </c>
      <c r="F1851">
        <v>82</v>
      </c>
      <c r="G1851">
        <v>81.45</v>
      </c>
      <c r="H1851">
        <v>81.599999999999994</v>
      </c>
      <c r="I1851">
        <v>19319200</v>
      </c>
      <c r="J1851">
        <v>81.25</v>
      </c>
    </row>
    <row r="1852" spans="1:10">
      <c r="A1852" s="1">
        <v>40248</v>
      </c>
      <c r="B1852">
        <f t="shared" si="112"/>
        <v>5</v>
      </c>
      <c r="C1852" s="1">
        <f t="shared" si="113"/>
        <v>40218</v>
      </c>
      <c r="D1852" s="2">
        <f t="shared" si="114"/>
        <v>79.25</v>
      </c>
      <c r="E1852" s="3">
        <f t="shared" si="115"/>
        <v>3.2807570977917908E-2</v>
      </c>
      <c r="F1852">
        <v>81.95</v>
      </c>
      <c r="G1852">
        <v>81.400000000000006</v>
      </c>
      <c r="H1852">
        <v>81.849999999999994</v>
      </c>
      <c r="I1852">
        <v>11114800</v>
      </c>
      <c r="J1852">
        <v>81.5</v>
      </c>
    </row>
    <row r="1853" spans="1:10">
      <c r="A1853" s="1">
        <v>40249</v>
      </c>
      <c r="B1853">
        <f t="shared" si="112"/>
        <v>6</v>
      </c>
      <c r="C1853" s="1">
        <f t="shared" si="113"/>
        <v>40219</v>
      </c>
      <c r="D1853" s="2">
        <f t="shared" si="114"/>
        <v>80.05</v>
      </c>
      <c r="E1853" s="3">
        <f t="shared" si="115"/>
        <v>1.4366021236727117E-2</v>
      </c>
      <c r="F1853">
        <v>81.599999999999994</v>
      </c>
      <c r="G1853">
        <v>80.900000000000006</v>
      </c>
      <c r="H1853">
        <v>81.2</v>
      </c>
      <c r="I1853">
        <v>18334500</v>
      </c>
      <c r="J1853">
        <v>80.849999999999994</v>
      </c>
    </row>
    <row r="1854" spans="1:10">
      <c r="A1854" s="1">
        <v>40252</v>
      </c>
      <c r="B1854">
        <f t="shared" si="112"/>
        <v>2</v>
      </c>
      <c r="C1854" s="1">
        <f t="shared" si="113"/>
        <v>40221</v>
      </c>
      <c r="D1854" s="2">
        <f t="shared" si="114"/>
        <v>80.7</v>
      </c>
      <c r="E1854" s="3">
        <f t="shared" si="115"/>
        <v>1.8587360594794482E-3</v>
      </c>
      <c r="F1854">
        <v>81</v>
      </c>
      <c r="G1854">
        <v>80.45</v>
      </c>
      <c r="H1854">
        <v>80.849999999999994</v>
      </c>
      <c r="I1854">
        <v>14751000</v>
      </c>
      <c r="J1854">
        <v>80.5</v>
      </c>
    </row>
    <row r="1855" spans="1:10">
      <c r="A1855" s="1">
        <v>40253</v>
      </c>
      <c r="B1855">
        <f t="shared" si="112"/>
        <v>3</v>
      </c>
      <c r="C1855" s="1">
        <f t="shared" si="113"/>
        <v>40221</v>
      </c>
      <c r="D1855" s="2">
        <f t="shared" si="114"/>
        <v>80.7</v>
      </c>
      <c r="E1855" s="3">
        <f t="shared" si="115"/>
        <v>-1.8587360594796243E-3</v>
      </c>
      <c r="F1855">
        <v>80.95</v>
      </c>
      <c r="G1855">
        <v>80.5</v>
      </c>
      <c r="H1855">
        <v>80.55</v>
      </c>
      <c r="I1855">
        <v>21001100</v>
      </c>
      <c r="J1855">
        <v>80.209999999999994</v>
      </c>
    </row>
    <row r="1856" spans="1:10">
      <c r="A1856" s="1">
        <v>40254</v>
      </c>
      <c r="B1856">
        <f t="shared" si="112"/>
        <v>4</v>
      </c>
      <c r="C1856" s="1">
        <f t="shared" si="113"/>
        <v>40224</v>
      </c>
      <c r="D1856" s="2">
        <f t="shared" si="114"/>
        <v>80.7</v>
      </c>
      <c r="E1856" s="3">
        <f t="shared" si="115"/>
        <v>6.8153655514249954E-3</v>
      </c>
      <c r="F1856">
        <v>81.400000000000006</v>
      </c>
      <c r="G1856">
        <v>80.5</v>
      </c>
      <c r="H1856">
        <v>81.25</v>
      </c>
      <c r="I1856">
        <v>18041200</v>
      </c>
      <c r="J1856">
        <v>81</v>
      </c>
    </row>
    <row r="1857" spans="1:10">
      <c r="A1857" s="1">
        <v>40255</v>
      </c>
      <c r="B1857">
        <f t="shared" si="112"/>
        <v>5</v>
      </c>
      <c r="C1857" s="1">
        <f t="shared" si="113"/>
        <v>40225</v>
      </c>
      <c r="D1857" s="2">
        <f t="shared" si="114"/>
        <v>80.7</v>
      </c>
      <c r="E1857" s="3">
        <f t="shared" si="115"/>
        <v>9.2936802973977699E-3</v>
      </c>
      <c r="F1857">
        <v>81.900000000000006</v>
      </c>
      <c r="G1857">
        <v>81.3</v>
      </c>
      <c r="H1857">
        <v>81.45</v>
      </c>
      <c r="I1857">
        <v>13214300</v>
      </c>
      <c r="J1857">
        <v>81.2</v>
      </c>
    </row>
    <row r="1858" spans="1:10">
      <c r="A1858" s="1">
        <v>40256</v>
      </c>
      <c r="B1858">
        <f t="shared" ref="B1858:B1921" si="116">WEEKDAY(A1858,1)</f>
        <v>6</v>
      </c>
      <c r="C1858" s="1">
        <f t="shared" ref="C1858:C1921" si="117">IF(WEEKDAY(A1858-30,1)=7,A1858-31,IF(WEEKDAY(A1858-30,1)=1,A1858-32,A1858-30))</f>
        <v>40226</v>
      </c>
      <c r="D1858" s="2">
        <f t="shared" ref="D1858:D1921" si="118">IF(ISNA(VLOOKUP(C1858,A$1:H$2086,8)),"--",VLOOKUP(C1858,A$1:H$2086,8))</f>
        <v>82.3</v>
      </c>
      <c r="E1858" s="3">
        <f t="shared" si="115"/>
        <v>-1.7010935601457979E-2</v>
      </c>
      <c r="F1858">
        <v>81.45</v>
      </c>
      <c r="G1858">
        <v>80.849999999999994</v>
      </c>
      <c r="H1858">
        <v>80.900000000000006</v>
      </c>
      <c r="I1858">
        <v>11620500</v>
      </c>
      <c r="J1858">
        <v>80.650000000000006</v>
      </c>
    </row>
    <row r="1859" spans="1:10">
      <c r="A1859" s="1">
        <v>40259</v>
      </c>
      <c r="B1859">
        <f t="shared" si="116"/>
        <v>2</v>
      </c>
      <c r="C1859" s="1">
        <f t="shared" si="117"/>
        <v>40228</v>
      </c>
      <c r="D1859" s="2">
        <f t="shared" si="118"/>
        <v>81</v>
      </c>
      <c r="E1859" s="3">
        <f t="shared" ref="E1859:E1922" si="119">IF(D1859="--","--",(H1859-D1859)/D1859)</f>
        <v>-2.0987654320987689E-2</v>
      </c>
      <c r="F1859">
        <v>79.95</v>
      </c>
      <c r="G1859">
        <v>79</v>
      </c>
      <c r="H1859">
        <v>79.3</v>
      </c>
      <c r="I1859">
        <v>37097000</v>
      </c>
      <c r="J1859">
        <v>79.06</v>
      </c>
    </row>
    <row r="1860" spans="1:10">
      <c r="A1860" s="1">
        <v>40260</v>
      </c>
      <c r="B1860">
        <f t="shared" si="116"/>
        <v>3</v>
      </c>
      <c r="C1860" s="1">
        <f t="shared" si="117"/>
        <v>40228</v>
      </c>
      <c r="D1860" s="2">
        <f t="shared" si="118"/>
        <v>81</v>
      </c>
      <c r="E1860" s="3">
        <f t="shared" si="119"/>
        <v>-1.9753086419753017E-2</v>
      </c>
      <c r="F1860">
        <v>80.099999999999994</v>
      </c>
      <c r="G1860">
        <v>79.3</v>
      </c>
      <c r="H1860">
        <v>79.400000000000006</v>
      </c>
      <c r="I1860">
        <v>16172600</v>
      </c>
      <c r="J1860">
        <v>79.16</v>
      </c>
    </row>
    <row r="1861" spans="1:10">
      <c r="A1861" s="1">
        <v>40261</v>
      </c>
      <c r="B1861">
        <f t="shared" si="116"/>
        <v>4</v>
      </c>
      <c r="C1861" s="1">
        <f t="shared" si="117"/>
        <v>40231</v>
      </c>
      <c r="D1861" s="2">
        <f t="shared" si="118"/>
        <v>83.7</v>
      </c>
      <c r="E1861" s="3">
        <f t="shared" si="119"/>
        <v>-5.4958183990442153E-2</v>
      </c>
      <c r="F1861">
        <v>79.95</v>
      </c>
      <c r="G1861">
        <v>79</v>
      </c>
      <c r="H1861">
        <v>79.099999999999994</v>
      </c>
      <c r="I1861">
        <v>18106900</v>
      </c>
      <c r="J1861">
        <v>78.86</v>
      </c>
    </row>
    <row r="1862" spans="1:10">
      <c r="A1862" s="1">
        <v>40262</v>
      </c>
      <c r="B1862">
        <f t="shared" si="116"/>
        <v>5</v>
      </c>
      <c r="C1862" s="1">
        <f t="shared" si="117"/>
        <v>40232</v>
      </c>
      <c r="D1862" s="2">
        <f t="shared" si="118"/>
        <v>85.3</v>
      </c>
      <c r="E1862" s="3">
        <f t="shared" si="119"/>
        <v>-8.14771395076202E-2</v>
      </c>
      <c r="F1862">
        <v>78.400000000000006</v>
      </c>
      <c r="G1862">
        <v>77.849999999999994</v>
      </c>
      <c r="H1862">
        <v>78.349999999999994</v>
      </c>
      <c r="I1862">
        <v>26099000</v>
      </c>
      <c r="J1862">
        <v>78.11</v>
      </c>
    </row>
    <row r="1863" spans="1:10">
      <c r="A1863" s="1">
        <v>40263</v>
      </c>
      <c r="B1863">
        <f t="shared" si="116"/>
        <v>6</v>
      </c>
      <c r="C1863" s="1">
        <f t="shared" si="117"/>
        <v>40233</v>
      </c>
      <c r="D1863" s="2">
        <f t="shared" si="118"/>
        <v>84.6</v>
      </c>
      <c r="E1863" s="3">
        <f t="shared" si="119"/>
        <v>-5.2009456264775315E-2</v>
      </c>
      <c r="F1863">
        <v>80.55</v>
      </c>
      <c r="G1863">
        <v>78.8</v>
      </c>
      <c r="H1863">
        <v>80.2</v>
      </c>
      <c r="I1863">
        <v>24230000</v>
      </c>
      <c r="J1863">
        <v>79.959999999999994</v>
      </c>
    </row>
    <row r="1864" spans="1:10">
      <c r="A1864" s="1">
        <v>40266</v>
      </c>
      <c r="B1864">
        <f t="shared" si="116"/>
        <v>2</v>
      </c>
      <c r="C1864" s="1">
        <f t="shared" si="117"/>
        <v>40235</v>
      </c>
      <c r="D1864" s="2">
        <f t="shared" si="118"/>
        <v>85.85</v>
      </c>
      <c r="E1864" s="3">
        <f t="shared" si="119"/>
        <v>-6.9889341875364011E-2</v>
      </c>
      <c r="F1864">
        <v>80.45</v>
      </c>
      <c r="G1864">
        <v>79.75</v>
      </c>
      <c r="H1864">
        <v>79.849999999999994</v>
      </c>
      <c r="I1864">
        <v>13455200</v>
      </c>
      <c r="J1864">
        <v>79.61</v>
      </c>
    </row>
    <row r="1865" spans="1:10">
      <c r="A1865" s="1">
        <v>40267</v>
      </c>
      <c r="B1865">
        <f t="shared" si="116"/>
        <v>3</v>
      </c>
      <c r="C1865" s="1">
        <f t="shared" si="117"/>
        <v>40235</v>
      </c>
      <c r="D1865" s="2">
        <f t="shared" si="118"/>
        <v>85.85</v>
      </c>
      <c r="E1865" s="3">
        <f t="shared" si="119"/>
        <v>-6.8142108328479847E-2</v>
      </c>
      <c r="F1865">
        <v>80.400000000000006</v>
      </c>
      <c r="G1865">
        <v>79.400000000000006</v>
      </c>
      <c r="H1865">
        <v>80</v>
      </c>
      <c r="I1865">
        <v>19171700</v>
      </c>
      <c r="J1865">
        <v>79.760000000000005</v>
      </c>
    </row>
    <row r="1866" spans="1:10">
      <c r="A1866" s="1">
        <v>40268</v>
      </c>
      <c r="B1866">
        <f t="shared" si="116"/>
        <v>4</v>
      </c>
      <c r="C1866" s="1">
        <f t="shared" si="117"/>
        <v>40238</v>
      </c>
      <c r="D1866" s="2">
        <f t="shared" si="118"/>
        <v>86.65</v>
      </c>
      <c r="E1866" s="3">
        <f t="shared" si="119"/>
        <v>-8.7132140796307114E-2</v>
      </c>
      <c r="F1866">
        <v>79.3</v>
      </c>
      <c r="G1866">
        <v>78.650000000000006</v>
      </c>
      <c r="H1866">
        <v>79.099999999999994</v>
      </c>
      <c r="I1866">
        <v>26606100</v>
      </c>
      <c r="J1866">
        <v>78.86</v>
      </c>
    </row>
    <row r="1867" spans="1:10">
      <c r="A1867" s="1">
        <v>40269</v>
      </c>
      <c r="B1867">
        <f t="shared" si="116"/>
        <v>5</v>
      </c>
      <c r="C1867" s="1">
        <f t="shared" si="117"/>
        <v>40239</v>
      </c>
      <c r="D1867" s="2">
        <f t="shared" si="118"/>
        <v>80.55</v>
      </c>
      <c r="E1867" s="3">
        <f t="shared" si="119"/>
        <v>-1.4276846679081211E-2</v>
      </c>
      <c r="F1867">
        <v>79.55</v>
      </c>
      <c r="G1867">
        <v>78.8</v>
      </c>
      <c r="H1867">
        <v>79.400000000000006</v>
      </c>
      <c r="I1867">
        <v>20815400</v>
      </c>
      <c r="J1867">
        <v>79.16</v>
      </c>
    </row>
    <row r="1868" spans="1:10">
      <c r="A1868" s="1">
        <v>40275</v>
      </c>
      <c r="B1868">
        <f t="shared" si="116"/>
        <v>4</v>
      </c>
      <c r="C1868" s="1">
        <f t="shared" si="117"/>
        <v>40245</v>
      </c>
      <c r="D1868" s="2">
        <f t="shared" si="118"/>
        <v>83.1</v>
      </c>
      <c r="E1868" s="3">
        <f t="shared" si="119"/>
        <v>-3.8507821901323569E-2</v>
      </c>
      <c r="F1868">
        <v>80.150000000000006</v>
      </c>
      <c r="G1868">
        <v>79</v>
      </c>
      <c r="H1868">
        <v>79.900000000000006</v>
      </c>
      <c r="I1868">
        <v>21564100</v>
      </c>
      <c r="J1868">
        <v>79.66</v>
      </c>
    </row>
    <row r="1869" spans="1:10">
      <c r="A1869" s="1">
        <v>40276</v>
      </c>
      <c r="B1869">
        <f t="shared" si="116"/>
        <v>5</v>
      </c>
      <c r="C1869" s="1">
        <f t="shared" si="117"/>
        <v>40246</v>
      </c>
      <c r="D1869" s="2">
        <f t="shared" si="118"/>
        <v>82.5</v>
      </c>
      <c r="E1869" s="3">
        <f t="shared" si="119"/>
        <v>-3.5757575757575794E-2</v>
      </c>
      <c r="F1869">
        <v>80.2</v>
      </c>
      <c r="G1869">
        <v>79.5</v>
      </c>
      <c r="H1869">
        <v>79.55</v>
      </c>
      <c r="I1869">
        <v>16142100</v>
      </c>
      <c r="J1869">
        <v>79.31</v>
      </c>
    </row>
    <row r="1870" spans="1:10">
      <c r="A1870" s="1">
        <v>40277</v>
      </c>
      <c r="B1870">
        <f t="shared" si="116"/>
        <v>6</v>
      </c>
      <c r="C1870" s="1">
        <f t="shared" si="117"/>
        <v>40247</v>
      </c>
      <c r="D1870" s="2">
        <f t="shared" si="118"/>
        <v>81.599999999999994</v>
      </c>
      <c r="E1870" s="3">
        <f t="shared" si="119"/>
        <v>4.2892156862746143E-3</v>
      </c>
      <c r="F1870">
        <v>82</v>
      </c>
      <c r="G1870">
        <v>80.25</v>
      </c>
      <c r="H1870">
        <v>81.95</v>
      </c>
      <c r="I1870">
        <v>36388300</v>
      </c>
      <c r="J1870">
        <v>81.7</v>
      </c>
    </row>
    <row r="1871" spans="1:10">
      <c r="A1871" s="1">
        <v>40280</v>
      </c>
      <c r="B1871">
        <f t="shared" si="116"/>
        <v>2</v>
      </c>
      <c r="C1871" s="1">
        <f t="shared" si="117"/>
        <v>40249</v>
      </c>
      <c r="D1871" s="2">
        <f t="shared" si="118"/>
        <v>81.2</v>
      </c>
      <c r="E1871" s="3">
        <f t="shared" si="119"/>
        <v>1.8472906403940885E-2</v>
      </c>
      <c r="F1871">
        <v>83.15</v>
      </c>
      <c r="G1871">
        <v>82.4</v>
      </c>
      <c r="H1871">
        <v>82.7</v>
      </c>
      <c r="I1871">
        <v>31235500</v>
      </c>
      <c r="J1871">
        <v>82.45</v>
      </c>
    </row>
    <row r="1872" spans="1:10">
      <c r="A1872" s="1">
        <v>40281</v>
      </c>
      <c r="B1872">
        <f t="shared" si="116"/>
        <v>3</v>
      </c>
      <c r="C1872" s="1">
        <f t="shared" si="117"/>
        <v>40249</v>
      </c>
      <c r="D1872" s="2">
        <f t="shared" si="118"/>
        <v>81.2</v>
      </c>
      <c r="E1872" s="3">
        <f t="shared" si="119"/>
        <v>1.7857142857142891E-2</v>
      </c>
      <c r="F1872">
        <v>83.2</v>
      </c>
      <c r="G1872">
        <v>82.25</v>
      </c>
      <c r="H1872">
        <v>82.65</v>
      </c>
      <c r="I1872">
        <v>21483300</v>
      </c>
      <c r="J1872">
        <v>82.4</v>
      </c>
    </row>
    <row r="1873" spans="1:10">
      <c r="A1873" s="1">
        <v>40282</v>
      </c>
      <c r="B1873">
        <f t="shared" si="116"/>
        <v>4</v>
      </c>
      <c r="C1873" s="1">
        <f t="shared" si="117"/>
        <v>40252</v>
      </c>
      <c r="D1873" s="2">
        <f t="shared" si="118"/>
        <v>80.849999999999994</v>
      </c>
      <c r="E1873" s="3">
        <f t="shared" si="119"/>
        <v>2.2263450834879548E-2</v>
      </c>
      <c r="F1873">
        <v>83.3</v>
      </c>
      <c r="G1873">
        <v>82.45</v>
      </c>
      <c r="H1873">
        <v>82.65</v>
      </c>
      <c r="I1873">
        <v>18149800</v>
      </c>
      <c r="J1873">
        <v>82.4</v>
      </c>
    </row>
    <row r="1874" spans="1:10">
      <c r="A1874" s="1">
        <v>40283</v>
      </c>
      <c r="B1874">
        <f t="shared" si="116"/>
        <v>5</v>
      </c>
      <c r="C1874" s="1">
        <f t="shared" si="117"/>
        <v>40253</v>
      </c>
      <c r="D1874" s="2">
        <f t="shared" si="118"/>
        <v>80.55</v>
      </c>
      <c r="E1874" s="3">
        <f t="shared" si="119"/>
        <v>4.6554934823091247E-2</v>
      </c>
      <c r="F1874">
        <v>84.35</v>
      </c>
      <c r="G1874">
        <v>83.25</v>
      </c>
      <c r="H1874">
        <v>84.3</v>
      </c>
      <c r="I1874">
        <v>45130500</v>
      </c>
      <c r="J1874">
        <v>84.04</v>
      </c>
    </row>
    <row r="1875" spans="1:10">
      <c r="A1875" s="1">
        <v>40284</v>
      </c>
      <c r="B1875">
        <f t="shared" si="116"/>
        <v>6</v>
      </c>
      <c r="C1875" s="1">
        <f t="shared" si="117"/>
        <v>40254</v>
      </c>
      <c r="D1875" s="2">
        <f t="shared" si="118"/>
        <v>81.25</v>
      </c>
      <c r="E1875" s="3">
        <f t="shared" si="119"/>
        <v>4.0615384615384581E-2</v>
      </c>
      <c r="F1875">
        <v>84.9</v>
      </c>
      <c r="G1875">
        <v>83.8</v>
      </c>
      <c r="H1875">
        <v>84.55</v>
      </c>
      <c r="I1875">
        <v>36689200</v>
      </c>
      <c r="J1875">
        <v>84.29</v>
      </c>
    </row>
    <row r="1876" spans="1:10">
      <c r="A1876" s="1">
        <v>40287</v>
      </c>
      <c r="B1876">
        <f t="shared" si="116"/>
        <v>2</v>
      </c>
      <c r="C1876" s="1">
        <f t="shared" si="117"/>
        <v>40256</v>
      </c>
      <c r="D1876" s="2">
        <f t="shared" si="118"/>
        <v>80.900000000000006</v>
      </c>
      <c r="E1876" s="3">
        <f t="shared" si="119"/>
        <v>1.1742892459826805E-2</v>
      </c>
      <c r="F1876">
        <v>83.15</v>
      </c>
      <c r="G1876">
        <v>81.55</v>
      </c>
      <c r="H1876">
        <v>81.849999999999994</v>
      </c>
      <c r="I1876">
        <v>36604300</v>
      </c>
      <c r="J1876">
        <v>81.599999999999994</v>
      </c>
    </row>
    <row r="1877" spans="1:10">
      <c r="A1877" s="1">
        <v>40288</v>
      </c>
      <c r="B1877">
        <f t="shared" si="116"/>
        <v>3</v>
      </c>
      <c r="C1877" s="1">
        <f t="shared" si="117"/>
        <v>40256</v>
      </c>
      <c r="D1877" s="2">
        <f t="shared" si="118"/>
        <v>80.900000000000006</v>
      </c>
      <c r="E1877" s="3">
        <f t="shared" si="119"/>
        <v>2.2249690976514178E-2</v>
      </c>
      <c r="F1877">
        <v>82.85</v>
      </c>
      <c r="G1877">
        <v>82.05</v>
      </c>
      <c r="H1877">
        <v>82.7</v>
      </c>
      <c r="I1877">
        <v>16692400</v>
      </c>
      <c r="J1877">
        <v>82.45</v>
      </c>
    </row>
    <row r="1878" spans="1:10">
      <c r="A1878" s="1">
        <v>40289</v>
      </c>
      <c r="B1878">
        <f t="shared" si="116"/>
        <v>4</v>
      </c>
      <c r="C1878" s="1">
        <f t="shared" si="117"/>
        <v>40259</v>
      </c>
      <c r="D1878" s="2">
        <f t="shared" si="118"/>
        <v>79.3</v>
      </c>
      <c r="E1878" s="3">
        <f t="shared" si="119"/>
        <v>3.5308953341740196E-2</v>
      </c>
      <c r="F1878">
        <v>83.05</v>
      </c>
      <c r="G1878">
        <v>81.900000000000006</v>
      </c>
      <c r="H1878">
        <v>82.1</v>
      </c>
      <c r="I1878">
        <v>17411600</v>
      </c>
      <c r="J1878">
        <v>81.849999999999994</v>
      </c>
    </row>
    <row r="1879" spans="1:10">
      <c r="A1879" s="1">
        <v>40290</v>
      </c>
      <c r="B1879">
        <f t="shared" si="116"/>
        <v>5</v>
      </c>
      <c r="C1879" s="1">
        <f t="shared" si="117"/>
        <v>40260</v>
      </c>
      <c r="D1879" s="2">
        <f t="shared" si="118"/>
        <v>79.400000000000006</v>
      </c>
      <c r="E1879" s="3">
        <f t="shared" si="119"/>
        <v>3.8413098236775779E-2</v>
      </c>
      <c r="F1879">
        <v>82.5</v>
      </c>
      <c r="G1879">
        <v>81.3</v>
      </c>
      <c r="H1879">
        <v>82.45</v>
      </c>
      <c r="I1879">
        <v>13739100</v>
      </c>
      <c r="J1879">
        <v>82.2</v>
      </c>
    </row>
    <row r="1880" spans="1:10">
      <c r="A1880" s="1">
        <v>40291</v>
      </c>
      <c r="B1880">
        <f t="shared" si="116"/>
        <v>6</v>
      </c>
      <c r="C1880" s="1">
        <f t="shared" si="117"/>
        <v>40261</v>
      </c>
      <c r="D1880" s="2">
        <f t="shared" si="118"/>
        <v>79.099999999999994</v>
      </c>
      <c r="E1880" s="3">
        <f t="shared" si="119"/>
        <v>2.5284450063211127E-2</v>
      </c>
      <c r="F1880">
        <v>81.7</v>
      </c>
      <c r="G1880">
        <v>80.849999999999994</v>
      </c>
      <c r="H1880">
        <v>81.099999999999994</v>
      </c>
      <c r="I1880">
        <v>19093600</v>
      </c>
      <c r="J1880">
        <v>80.849999999999994</v>
      </c>
    </row>
    <row r="1881" spans="1:10">
      <c r="A1881" s="1">
        <v>40294</v>
      </c>
      <c r="B1881">
        <f t="shared" si="116"/>
        <v>2</v>
      </c>
      <c r="C1881" s="1">
        <f t="shared" si="117"/>
        <v>40263</v>
      </c>
      <c r="D1881" s="2">
        <f t="shared" si="118"/>
        <v>80.2</v>
      </c>
      <c r="E1881" s="3">
        <f t="shared" si="119"/>
        <v>3.4289276807980051E-2</v>
      </c>
      <c r="F1881">
        <v>83.05</v>
      </c>
      <c r="G1881">
        <v>82</v>
      </c>
      <c r="H1881">
        <v>82.95</v>
      </c>
      <c r="I1881">
        <v>18691300</v>
      </c>
      <c r="J1881">
        <v>82.7</v>
      </c>
    </row>
    <row r="1882" spans="1:10">
      <c r="A1882" s="1">
        <v>40295</v>
      </c>
      <c r="B1882">
        <f t="shared" si="116"/>
        <v>3</v>
      </c>
      <c r="C1882" s="1">
        <f t="shared" si="117"/>
        <v>40263</v>
      </c>
      <c r="D1882" s="2">
        <f t="shared" si="118"/>
        <v>80.2</v>
      </c>
      <c r="E1882" s="3">
        <f t="shared" si="119"/>
        <v>1.5586034912718203E-2</v>
      </c>
      <c r="F1882">
        <v>82.45</v>
      </c>
      <c r="G1882">
        <v>81.25</v>
      </c>
      <c r="H1882">
        <v>81.45</v>
      </c>
      <c r="I1882">
        <v>13346500</v>
      </c>
      <c r="J1882">
        <v>81.2</v>
      </c>
    </row>
    <row r="1883" spans="1:10">
      <c r="A1883" s="1">
        <v>40296</v>
      </c>
      <c r="B1883">
        <f t="shared" si="116"/>
        <v>4</v>
      </c>
      <c r="C1883" s="1">
        <f t="shared" si="117"/>
        <v>40266</v>
      </c>
      <c r="D1883" s="2">
        <f t="shared" si="118"/>
        <v>79.849999999999994</v>
      </c>
      <c r="E1883" s="3">
        <f t="shared" si="119"/>
        <v>-1.0644959298684965E-2</v>
      </c>
      <c r="F1883">
        <v>79.95</v>
      </c>
      <c r="G1883">
        <v>79</v>
      </c>
      <c r="H1883">
        <v>79</v>
      </c>
      <c r="I1883">
        <v>47672200</v>
      </c>
      <c r="J1883">
        <v>78.760000000000005</v>
      </c>
    </row>
    <row r="1884" spans="1:10">
      <c r="A1884" s="1">
        <v>40297</v>
      </c>
      <c r="B1884">
        <f t="shared" si="116"/>
        <v>5</v>
      </c>
      <c r="C1884" s="1">
        <f t="shared" si="117"/>
        <v>40267</v>
      </c>
      <c r="D1884" s="2">
        <f t="shared" si="118"/>
        <v>80</v>
      </c>
      <c r="E1884" s="3">
        <f t="shared" si="119"/>
        <v>-1.1875000000000035E-2</v>
      </c>
      <c r="F1884">
        <v>79.849999999999994</v>
      </c>
      <c r="G1884">
        <v>78.8</v>
      </c>
      <c r="H1884">
        <v>79.05</v>
      </c>
      <c r="I1884">
        <v>32136400</v>
      </c>
      <c r="J1884">
        <v>78.81</v>
      </c>
    </row>
    <row r="1885" spans="1:10">
      <c r="A1885" s="1">
        <v>40298</v>
      </c>
      <c r="B1885">
        <f t="shared" si="116"/>
        <v>6</v>
      </c>
      <c r="C1885" s="1">
        <f t="shared" si="117"/>
        <v>40268</v>
      </c>
      <c r="D1885" s="2">
        <f t="shared" si="118"/>
        <v>79.099999999999994</v>
      </c>
      <c r="E1885" s="3">
        <f t="shared" si="119"/>
        <v>2.4652338811630883E-2</v>
      </c>
      <c r="F1885">
        <v>81.05</v>
      </c>
      <c r="G1885">
        <v>79.8</v>
      </c>
      <c r="H1885">
        <v>81.05</v>
      </c>
      <c r="I1885">
        <v>21500600</v>
      </c>
      <c r="J1885">
        <v>80.8</v>
      </c>
    </row>
    <row r="1886" spans="1:10">
      <c r="A1886" s="1">
        <v>40301</v>
      </c>
      <c r="B1886">
        <f t="shared" si="116"/>
        <v>2</v>
      </c>
      <c r="C1886" s="1">
        <f t="shared" si="117"/>
        <v>40270</v>
      </c>
      <c r="D1886" s="2">
        <f t="shared" si="118"/>
        <v>79.400000000000006</v>
      </c>
      <c r="E1886" s="3">
        <f t="shared" si="119"/>
        <v>-5.0377833753149324E-3</v>
      </c>
      <c r="F1886">
        <v>79.45</v>
      </c>
      <c r="G1886">
        <v>78.849999999999994</v>
      </c>
      <c r="H1886">
        <v>79</v>
      </c>
      <c r="I1886">
        <v>22967400</v>
      </c>
      <c r="J1886">
        <v>78.760000000000005</v>
      </c>
    </row>
    <row r="1887" spans="1:10">
      <c r="A1887" s="1">
        <v>40302</v>
      </c>
      <c r="B1887">
        <f t="shared" si="116"/>
        <v>3</v>
      </c>
      <c r="C1887" s="1">
        <f t="shared" si="117"/>
        <v>40270</v>
      </c>
      <c r="D1887" s="2">
        <f t="shared" si="118"/>
        <v>79.400000000000006</v>
      </c>
      <c r="E1887" s="3">
        <f t="shared" si="119"/>
        <v>-5.0377833753149324E-3</v>
      </c>
      <c r="F1887">
        <v>79.95</v>
      </c>
      <c r="G1887">
        <v>78.95</v>
      </c>
      <c r="H1887">
        <v>79</v>
      </c>
      <c r="I1887">
        <v>17033900</v>
      </c>
      <c r="J1887">
        <v>78.760000000000005</v>
      </c>
    </row>
    <row r="1888" spans="1:10">
      <c r="A1888" s="1">
        <v>40303</v>
      </c>
      <c r="B1888">
        <f t="shared" si="116"/>
        <v>4</v>
      </c>
      <c r="C1888" s="1">
        <f t="shared" si="117"/>
        <v>40273</v>
      </c>
      <c r="D1888" s="2">
        <f t="shared" si="118"/>
        <v>79.400000000000006</v>
      </c>
      <c r="E1888" s="3">
        <f t="shared" si="119"/>
        <v>-2.3299748110831339E-2</v>
      </c>
      <c r="F1888">
        <v>78.400000000000006</v>
      </c>
      <c r="G1888">
        <v>77.400000000000006</v>
      </c>
      <c r="H1888">
        <v>77.55</v>
      </c>
      <c r="I1888">
        <v>35799900</v>
      </c>
      <c r="J1888">
        <v>77.31</v>
      </c>
    </row>
    <row r="1889" spans="1:10">
      <c r="A1889" s="1">
        <v>40304</v>
      </c>
      <c r="B1889">
        <f t="shared" si="116"/>
        <v>5</v>
      </c>
      <c r="C1889" s="1">
        <f t="shared" si="117"/>
        <v>40274</v>
      </c>
      <c r="D1889" s="2">
        <f t="shared" si="118"/>
        <v>79.400000000000006</v>
      </c>
      <c r="E1889" s="3">
        <f t="shared" si="119"/>
        <v>-3.1486146095717885E-2</v>
      </c>
      <c r="F1889">
        <v>77.2</v>
      </c>
      <c r="G1889">
        <v>75.900000000000006</v>
      </c>
      <c r="H1889">
        <v>76.900000000000006</v>
      </c>
      <c r="I1889">
        <v>34859100</v>
      </c>
      <c r="J1889">
        <v>76.67</v>
      </c>
    </row>
    <row r="1890" spans="1:10">
      <c r="A1890" s="1">
        <v>40305</v>
      </c>
      <c r="B1890">
        <f t="shared" si="116"/>
        <v>6</v>
      </c>
      <c r="C1890" s="1">
        <f t="shared" si="117"/>
        <v>40275</v>
      </c>
      <c r="D1890" s="2">
        <f t="shared" si="118"/>
        <v>79.900000000000006</v>
      </c>
      <c r="E1890" s="3">
        <f t="shared" si="119"/>
        <v>-7.8222778473091364E-2</v>
      </c>
      <c r="F1890">
        <v>74.099999999999994</v>
      </c>
      <c r="G1890">
        <v>71.5</v>
      </c>
      <c r="H1890">
        <v>73.650000000000006</v>
      </c>
      <c r="I1890">
        <v>114016600</v>
      </c>
      <c r="J1890">
        <v>73.430000000000007</v>
      </c>
    </row>
    <row r="1891" spans="1:10">
      <c r="A1891" s="1">
        <v>40308</v>
      </c>
      <c r="B1891">
        <f t="shared" si="116"/>
        <v>2</v>
      </c>
      <c r="C1891" s="1">
        <f t="shared" si="117"/>
        <v>40277</v>
      </c>
      <c r="D1891" s="2">
        <f t="shared" si="118"/>
        <v>81.95</v>
      </c>
      <c r="E1891" s="3">
        <f t="shared" si="119"/>
        <v>-5.1860890787065281E-2</v>
      </c>
      <c r="F1891">
        <v>78.2</v>
      </c>
      <c r="G1891">
        <v>74.849999999999994</v>
      </c>
      <c r="H1891">
        <v>77.7</v>
      </c>
      <c r="I1891">
        <v>69101500</v>
      </c>
      <c r="J1891">
        <v>77.459999999999994</v>
      </c>
    </row>
    <row r="1892" spans="1:10">
      <c r="A1892" s="1">
        <v>40309</v>
      </c>
      <c r="B1892">
        <f t="shared" si="116"/>
        <v>3</v>
      </c>
      <c r="C1892" s="1">
        <f t="shared" si="117"/>
        <v>40277</v>
      </c>
      <c r="D1892" s="2">
        <f t="shared" si="118"/>
        <v>81.95</v>
      </c>
      <c r="E1892" s="3">
        <f t="shared" si="119"/>
        <v>-6.9554606467358171E-2</v>
      </c>
      <c r="F1892">
        <v>77.45</v>
      </c>
      <c r="G1892">
        <v>75.45</v>
      </c>
      <c r="H1892">
        <v>76.25</v>
      </c>
      <c r="I1892">
        <v>33747700</v>
      </c>
      <c r="J1892">
        <v>76.02</v>
      </c>
    </row>
    <row r="1893" spans="1:10">
      <c r="A1893" s="1">
        <v>40310</v>
      </c>
      <c r="B1893">
        <f t="shared" si="116"/>
        <v>4</v>
      </c>
      <c r="C1893" s="1">
        <f t="shared" si="117"/>
        <v>40280</v>
      </c>
      <c r="D1893" s="2">
        <f t="shared" si="118"/>
        <v>82.7</v>
      </c>
      <c r="E1893" s="3">
        <f t="shared" si="119"/>
        <v>-6.166868198307144E-2</v>
      </c>
      <c r="F1893">
        <v>77.75</v>
      </c>
      <c r="G1893">
        <v>75.7</v>
      </c>
      <c r="H1893">
        <v>77.599999999999994</v>
      </c>
      <c r="I1893">
        <v>22486100</v>
      </c>
      <c r="J1893">
        <v>77.36</v>
      </c>
    </row>
    <row r="1894" spans="1:10">
      <c r="A1894" s="1">
        <v>40311</v>
      </c>
      <c r="B1894">
        <f t="shared" si="116"/>
        <v>5</v>
      </c>
      <c r="C1894" s="1">
        <f t="shared" si="117"/>
        <v>40281</v>
      </c>
      <c r="D1894" s="2">
        <f t="shared" si="118"/>
        <v>82.65</v>
      </c>
      <c r="E1894" s="3">
        <f t="shared" si="119"/>
        <v>-7.2595281306715054E-2</v>
      </c>
      <c r="F1894">
        <v>77.650000000000006</v>
      </c>
      <c r="G1894">
        <v>76.5</v>
      </c>
      <c r="H1894">
        <v>76.650000000000006</v>
      </c>
      <c r="I1894">
        <v>23712900</v>
      </c>
      <c r="J1894">
        <v>76.42</v>
      </c>
    </row>
    <row r="1895" spans="1:10">
      <c r="A1895" s="1">
        <v>40312</v>
      </c>
      <c r="B1895">
        <f t="shared" si="116"/>
        <v>6</v>
      </c>
      <c r="C1895" s="1">
        <f t="shared" si="117"/>
        <v>40282</v>
      </c>
      <c r="D1895" s="2">
        <f t="shared" si="118"/>
        <v>82.65</v>
      </c>
      <c r="E1895" s="3">
        <f t="shared" si="119"/>
        <v>-9.7398669086509501E-2</v>
      </c>
      <c r="F1895">
        <v>75.95</v>
      </c>
      <c r="G1895">
        <v>74.5</v>
      </c>
      <c r="H1895">
        <v>74.599999999999994</v>
      </c>
      <c r="I1895">
        <v>28826300</v>
      </c>
      <c r="J1895">
        <v>74.37</v>
      </c>
    </row>
    <row r="1896" spans="1:10">
      <c r="A1896" s="1">
        <v>40315</v>
      </c>
      <c r="B1896">
        <f t="shared" si="116"/>
        <v>2</v>
      </c>
      <c r="C1896" s="1">
        <f t="shared" si="117"/>
        <v>40284</v>
      </c>
      <c r="D1896" s="2">
        <f t="shared" si="118"/>
        <v>84.55</v>
      </c>
      <c r="E1896" s="3">
        <f t="shared" si="119"/>
        <v>-0.13897102306327616</v>
      </c>
      <c r="F1896">
        <v>73.75</v>
      </c>
      <c r="G1896">
        <v>72.400000000000006</v>
      </c>
      <c r="H1896">
        <v>72.8</v>
      </c>
      <c r="I1896">
        <v>45069600</v>
      </c>
      <c r="J1896">
        <v>72.58</v>
      </c>
    </row>
    <row r="1897" spans="1:10">
      <c r="A1897" s="1">
        <v>40316</v>
      </c>
      <c r="B1897">
        <f t="shared" si="116"/>
        <v>3</v>
      </c>
      <c r="C1897" s="1">
        <f t="shared" si="117"/>
        <v>40284</v>
      </c>
      <c r="D1897" s="2">
        <f t="shared" si="118"/>
        <v>84.55</v>
      </c>
      <c r="E1897" s="3">
        <f t="shared" si="119"/>
        <v>-0.12536960378474268</v>
      </c>
      <c r="F1897">
        <v>74.400000000000006</v>
      </c>
      <c r="G1897">
        <v>73.349999999999994</v>
      </c>
      <c r="H1897">
        <v>73.95</v>
      </c>
      <c r="I1897">
        <v>23883500</v>
      </c>
      <c r="J1897">
        <v>73.73</v>
      </c>
    </row>
    <row r="1898" spans="1:10">
      <c r="A1898" s="1">
        <v>40317</v>
      </c>
      <c r="B1898">
        <f t="shared" si="116"/>
        <v>4</v>
      </c>
      <c r="C1898" s="1">
        <f t="shared" si="117"/>
        <v>40287</v>
      </c>
      <c r="D1898" s="2">
        <f t="shared" si="118"/>
        <v>81.849999999999994</v>
      </c>
      <c r="E1898" s="3">
        <f t="shared" si="119"/>
        <v>-0.11728772144166151</v>
      </c>
      <c r="F1898">
        <v>72.7</v>
      </c>
      <c r="G1898">
        <v>71.7</v>
      </c>
      <c r="H1898">
        <v>72.25</v>
      </c>
      <c r="I1898">
        <v>34289400</v>
      </c>
      <c r="J1898">
        <v>72.11</v>
      </c>
    </row>
    <row r="1899" spans="1:10">
      <c r="A1899" s="1">
        <v>40318</v>
      </c>
      <c r="B1899">
        <f t="shared" si="116"/>
        <v>5</v>
      </c>
      <c r="C1899" s="1">
        <f t="shared" si="117"/>
        <v>40288</v>
      </c>
      <c r="D1899" s="2">
        <f t="shared" si="118"/>
        <v>82.7</v>
      </c>
      <c r="E1899" s="3">
        <f t="shared" si="119"/>
        <v>-0.12273276904474009</v>
      </c>
      <c r="F1899">
        <v>73.05</v>
      </c>
      <c r="G1899">
        <v>71.5</v>
      </c>
      <c r="H1899">
        <v>72.55</v>
      </c>
      <c r="I1899">
        <v>32470100</v>
      </c>
      <c r="J1899">
        <v>72.41</v>
      </c>
    </row>
    <row r="1900" spans="1:10">
      <c r="A1900" s="1">
        <v>40322</v>
      </c>
      <c r="B1900">
        <f t="shared" si="116"/>
        <v>2</v>
      </c>
      <c r="C1900" s="1">
        <f t="shared" si="117"/>
        <v>40291</v>
      </c>
      <c r="D1900" s="2">
        <f t="shared" si="118"/>
        <v>81.099999999999994</v>
      </c>
      <c r="E1900" s="3">
        <f t="shared" si="119"/>
        <v>-0.11713933415536376</v>
      </c>
      <c r="F1900">
        <v>72.25</v>
      </c>
      <c r="G1900">
        <v>71.3</v>
      </c>
      <c r="H1900">
        <v>71.599999999999994</v>
      </c>
      <c r="I1900">
        <v>27724400</v>
      </c>
      <c r="J1900">
        <v>71.459999999999994</v>
      </c>
    </row>
    <row r="1901" spans="1:10">
      <c r="A1901" s="1">
        <v>40323</v>
      </c>
      <c r="B1901">
        <f t="shared" si="116"/>
        <v>3</v>
      </c>
      <c r="C1901" s="1">
        <f t="shared" si="117"/>
        <v>40291</v>
      </c>
      <c r="D1901" s="2">
        <f t="shared" si="118"/>
        <v>81.099999999999994</v>
      </c>
      <c r="E1901" s="3">
        <f t="shared" si="119"/>
        <v>-0.14180024660912455</v>
      </c>
      <c r="F1901">
        <v>70.400000000000006</v>
      </c>
      <c r="G1901">
        <v>69.3</v>
      </c>
      <c r="H1901">
        <v>69.599999999999994</v>
      </c>
      <c r="I1901">
        <v>41947500</v>
      </c>
      <c r="J1901">
        <v>69.459999999999994</v>
      </c>
    </row>
    <row r="1902" spans="1:10">
      <c r="A1902" s="1">
        <v>40324</v>
      </c>
      <c r="B1902">
        <f t="shared" si="116"/>
        <v>4</v>
      </c>
      <c r="C1902" s="1">
        <f t="shared" si="117"/>
        <v>40294</v>
      </c>
      <c r="D1902" s="2">
        <f t="shared" si="118"/>
        <v>82.95</v>
      </c>
      <c r="E1902" s="3">
        <f t="shared" si="119"/>
        <v>-0.15491259795057274</v>
      </c>
      <c r="F1902">
        <v>70.849999999999994</v>
      </c>
      <c r="G1902">
        <v>69.849999999999994</v>
      </c>
      <c r="H1902">
        <v>70.099999999999994</v>
      </c>
      <c r="I1902">
        <v>24898300</v>
      </c>
      <c r="J1902">
        <v>69.959999999999994</v>
      </c>
    </row>
    <row r="1903" spans="1:10">
      <c r="A1903" s="1">
        <v>40325</v>
      </c>
      <c r="B1903">
        <f t="shared" si="116"/>
        <v>5</v>
      </c>
      <c r="C1903" s="1">
        <f t="shared" si="117"/>
        <v>40295</v>
      </c>
      <c r="D1903" s="2">
        <f t="shared" si="118"/>
        <v>81.45</v>
      </c>
      <c r="E1903" s="3">
        <f t="shared" si="119"/>
        <v>-0.13934929404542673</v>
      </c>
      <c r="F1903">
        <v>70.650000000000006</v>
      </c>
      <c r="G1903">
        <v>68.95</v>
      </c>
      <c r="H1903">
        <v>70.099999999999994</v>
      </c>
      <c r="I1903">
        <v>27234200</v>
      </c>
      <c r="J1903">
        <v>69.959999999999994</v>
      </c>
    </row>
    <row r="1904" spans="1:10">
      <c r="A1904" s="1">
        <v>40326</v>
      </c>
      <c r="B1904">
        <f t="shared" si="116"/>
        <v>6</v>
      </c>
      <c r="C1904" s="1">
        <f t="shared" si="117"/>
        <v>40296</v>
      </c>
      <c r="D1904" s="2">
        <f t="shared" si="118"/>
        <v>79</v>
      </c>
      <c r="E1904" s="3">
        <f t="shared" si="119"/>
        <v>-9.4303797468354461E-2</v>
      </c>
      <c r="F1904">
        <v>72.5</v>
      </c>
      <c r="G1904">
        <v>71.400000000000006</v>
      </c>
      <c r="H1904">
        <v>71.55</v>
      </c>
      <c r="I1904">
        <v>30813100</v>
      </c>
      <c r="J1904">
        <v>71.41</v>
      </c>
    </row>
    <row r="1905" spans="1:10">
      <c r="A1905" s="1">
        <v>40329</v>
      </c>
      <c r="B1905">
        <f t="shared" si="116"/>
        <v>2</v>
      </c>
      <c r="C1905" s="1">
        <f t="shared" si="117"/>
        <v>40298</v>
      </c>
      <c r="D1905" s="2">
        <f t="shared" si="118"/>
        <v>81.05</v>
      </c>
      <c r="E1905" s="3">
        <f t="shared" si="119"/>
        <v>-0.12152991980259092</v>
      </c>
      <c r="F1905">
        <v>71.45</v>
      </c>
      <c r="G1905">
        <v>70.8</v>
      </c>
      <c r="H1905">
        <v>71.2</v>
      </c>
      <c r="I1905">
        <v>16530100</v>
      </c>
      <c r="J1905">
        <v>71.06</v>
      </c>
    </row>
    <row r="1906" spans="1:10">
      <c r="A1906" s="1">
        <v>40330</v>
      </c>
      <c r="B1906">
        <f t="shared" si="116"/>
        <v>3</v>
      </c>
      <c r="C1906" s="1">
        <f t="shared" si="117"/>
        <v>40298</v>
      </c>
      <c r="D1906" s="2">
        <f t="shared" si="118"/>
        <v>81.05</v>
      </c>
      <c r="E1906" s="3">
        <f t="shared" si="119"/>
        <v>-0.13140037014188763</v>
      </c>
      <c r="F1906">
        <v>71.3</v>
      </c>
      <c r="G1906">
        <v>70.2</v>
      </c>
      <c r="H1906">
        <v>70.400000000000006</v>
      </c>
      <c r="I1906">
        <v>15547900</v>
      </c>
      <c r="J1906">
        <v>70.260000000000005</v>
      </c>
    </row>
    <row r="1907" spans="1:10">
      <c r="A1907" s="1">
        <v>40331</v>
      </c>
      <c r="B1907">
        <f t="shared" si="116"/>
        <v>4</v>
      </c>
      <c r="C1907" s="1">
        <f t="shared" si="117"/>
        <v>40301</v>
      </c>
      <c r="D1907" s="2">
        <f t="shared" si="118"/>
        <v>79</v>
      </c>
      <c r="E1907" s="3">
        <f t="shared" si="119"/>
        <v>-9.49367088607595E-2</v>
      </c>
      <c r="F1907">
        <v>72.55</v>
      </c>
      <c r="G1907">
        <v>71.150000000000006</v>
      </c>
      <c r="H1907">
        <v>71.5</v>
      </c>
      <c r="I1907">
        <v>33953800</v>
      </c>
      <c r="J1907">
        <v>71.36</v>
      </c>
    </row>
    <row r="1908" spans="1:10">
      <c r="A1908" s="1">
        <v>40332</v>
      </c>
      <c r="B1908">
        <f t="shared" si="116"/>
        <v>5</v>
      </c>
      <c r="C1908" s="1">
        <f t="shared" si="117"/>
        <v>40302</v>
      </c>
      <c r="D1908" s="2">
        <f t="shared" si="118"/>
        <v>79</v>
      </c>
      <c r="E1908" s="3">
        <f t="shared" si="119"/>
        <v>-7.7215189873417647E-2</v>
      </c>
      <c r="F1908">
        <v>73.150000000000006</v>
      </c>
      <c r="G1908">
        <v>72.45</v>
      </c>
      <c r="H1908">
        <v>72.900000000000006</v>
      </c>
      <c r="I1908">
        <v>21361300</v>
      </c>
      <c r="J1908">
        <v>72.760000000000005</v>
      </c>
    </row>
    <row r="1909" spans="1:10">
      <c r="A1909" s="1">
        <v>40333</v>
      </c>
      <c r="B1909">
        <f t="shared" si="116"/>
        <v>6</v>
      </c>
      <c r="C1909" s="1">
        <f t="shared" si="117"/>
        <v>40303</v>
      </c>
      <c r="D1909" s="2">
        <f t="shared" si="118"/>
        <v>77.55</v>
      </c>
      <c r="E1909" s="3">
        <f t="shared" si="119"/>
        <v>-5.2224371373307509E-2</v>
      </c>
      <c r="F1909">
        <v>73.599999999999994</v>
      </c>
      <c r="G1909">
        <v>72.150000000000006</v>
      </c>
      <c r="H1909">
        <v>73.5</v>
      </c>
      <c r="I1909">
        <v>22649700</v>
      </c>
      <c r="J1909">
        <v>73.36</v>
      </c>
    </row>
    <row r="1910" spans="1:10">
      <c r="A1910" s="1">
        <v>40336</v>
      </c>
      <c r="B1910">
        <f t="shared" si="116"/>
        <v>2</v>
      </c>
      <c r="C1910" s="1">
        <f t="shared" si="117"/>
        <v>40305</v>
      </c>
      <c r="D1910" s="2">
        <f t="shared" si="118"/>
        <v>73.650000000000006</v>
      </c>
      <c r="E1910" s="3">
        <f t="shared" si="119"/>
        <v>-4.0733197556008141E-2</v>
      </c>
      <c r="F1910">
        <v>71.2</v>
      </c>
      <c r="G1910">
        <v>70.099999999999994</v>
      </c>
      <c r="H1910">
        <v>70.650000000000006</v>
      </c>
      <c r="I1910">
        <v>33390500</v>
      </c>
      <c r="J1910">
        <v>70.510000000000005</v>
      </c>
    </row>
    <row r="1911" spans="1:10">
      <c r="A1911" s="1">
        <v>40337</v>
      </c>
      <c r="B1911">
        <f t="shared" si="116"/>
        <v>3</v>
      </c>
      <c r="C1911" s="1">
        <f t="shared" si="117"/>
        <v>40305</v>
      </c>
      <c r="D1911" s="2">
        <f t="shared" si="118"/>
        <v>73.650000000000006</v>
      </c>
      <c r="E1911" s="3">
        <f t="shared" si="119"/>
        <v>-3.122878479293973E-2</v>
      </c>
      <c r="F1911">
        <v>71.900000000000006</v>
      </c>
      <c r="G1911">
        <v>70.900000000000006</v>
      </c>
      <c r="H1911">
        <v>71.349999999999994</v>
      </c>
      <c r="I1911">
        <v>14629900</v>
      </c>
      <c r="J1911">
        <v>71.209999999999994</v>
      </c>
    </row>
    <row r="1912" spans="1:10">
      <c r="A1912" s="1">
        <v>40338</v>
      </c>
      <c r="B1912">
        <f t="shared" si="116"/>
        <v>4</v>
      </c>
      <c r="C1912" s="1">
        <f t="shared" si="117"/>
        <v>40308</v>
      </c>
      <c r="D1912" s="2">
        <f t="shared" si="118"/>
        <v>77.7</v>
      </c>
      <c r="E1912" s="3">
        <f t="shared" si="119"/>
        <v>-7.6576576576576613E-2</v>
      </c>
      <c r="F1912">
        <v>72.650000000000006</v>
      </c>
      <c r="G1912">
        <v>70.849999999999994</v>
      </c>
      <c r="H1912">
        <v>71.75</v>
      </c>
      <c r="I1912">
        <v>14744900</v>
      </c>
      <c r="J1912">
        <v>71.61</v>
      </c>
    </row>
    <row r="1913" spans="1:10">
      <c r="A1913" s="1">
        <v>40339</v>
      </c>
      <c r="B1913">
        <f t="shared" si="116"/>
        <v>5</v>
      </c>
      <c r="C1913" s="1">
        <f t="shared" si="117"/>
        <v>40309</v>
      </c>
      <c r="D1913" s="2">
        <f t="shared" si="118"/>
        <v>76.25</v>
      </c>
      <c r="E1913" s="3">
        <f t="shared" si="119"/>
        <v>-5.3114754098360618E-2</v>
      </c>
      <c r="F1913">
        <v>72.650000000000006</v>
      </c>
      <c r="G1913">
        <v>71.3</v>
      </c>
      <c r="H1913">
        <v>72.2</v>
      </c>
      <c r="I1913">
        <v>11948700</v>
      </c>
      <c r="J1913">
        <v>72.06</v>
      </c>
    </row>
    <row r="1914" spans="1:10">
      <c r="A1914" s="1">
        <v>40340</v>
      </c>
      <c r="B1914">
        <f t="shared" si="116"/>
        <v>6</v>
      </c>
      <c r="C1914" s="1">
        <f t="shared" si="117"/>
        <v>40310</v>
      </c>
      <c r="D1914" s="2">
        <f t="shared" si="118"/>
        <v>77.599999999999994</v>
      </c>
      <c r="E1914" s="3">
        <f t="shared" si="119"/>
        <v>-5.8634020618556666E-2</v>
      </c>
      <c r="F1914">
        <v>73.7</v>
      </c>
      <c r="G1914">
        <v>72.900000000000006</v>
      </c>
      <c r="H1914">
        <v>73.05</v>
      </c>
      <c r="I1914">
        <v>18854700</v>
      </c>
      <c r="J1914">
        <v>72.91</v>
      </c>
    </row>
    <row r="1915" spans="1:10">
      <c r="A1915" s="1">
        <v>40343</v>
      </c>
      <c r="B1915">
        <f t="shared" si="116"/>
        <v>2</v>
      </c>
      <c r="C1915" s="1">
        <f t="shared" si="117"/>
        <v>40312</v>
      </c>
      <c r="D1915" s="2">
        <f t="shared" si="118"/>
        <v>74.599999999999994</v>
      </c>
      <c r="E1915" s="3">
        <f t="shared" si="119"/>
        <v>-1.0723860589812294E-2</v>
      </c>
      <c r="F1915">
        <v>74.099999999999994</v>
      </c>
      <c r="G1915">
        <v>73.599999999999994</v>
      </c>
      <c r="H1915">
        <v>73.8</v>
      </c>
      <c r="I1915">
        <v>12961600</v>
      </c>
      <c r="J1915">
        <v>73.66</v>
      </c>
    </row>
    <row r="1916" spans="1:10">
      <c r="A1916" s="1">
        <v>40344</v>
      </c>
      <c r="B1916">
        <f t="shared" si="116"/>
        <v>3</v>
      </c>
      <c r="C1916" s="1">
        <f t="shared" si="117"/>
        <v>40312</v>
      </c>
      <c r="D1916" s="2">
        <f t="shared" si="118"/>
        <v>74.599999999999994</v>
      </c>
      <c r="E1916" s="3">
        <f t="shared" si="119"/>
        <v>-9.3833780160856393E-3</v>
      </c>
      <c r="F1916">
        <v>74.400000000000006</v>
      </c>
      <c r="G1916">
        <v>73.599999999999994</v>
      </c>
      <c r="H1916">
        <v>73.900000000000006</v>
      </c>
      <c r="I1916">
        <v>11751200</v>
      </c>
      <c r="J1916">
        <v>73.760000000000005</v>
      </c>
    </row>
    <row r="1917" spans="1:10">
      <c r="A1917" s="1">
        <v>40346</v>
      </c>
      <c r="B1917">
        <f t="shared" si="116"/>
        <v>5</v>
      </c>
      <c r="C1917" s="1">
        <f t="shared" si="117"/>
        <v>40316</v>
      </c>
      <c r="D1917" s="2">
        <f t="shared" si="118"/>
        <v>73.95</v>
      </c>
      <c r="E1917" s="3">
        <f t="shared" si="119"/>
        <v>2.0283975659228055E-3</v>
      </c>
      <c r="F1917">
        <v>74.45</v>
      </c>
      <c r="G1917">
        <v>73.599999999999994</v>
      </c>
      <c r="H1917">
        <v>74.099999999999994</v>
      </c>
      <c r="I1917">
        <v>10545900</v>
      </c>
      <c r="J1917">
        <v>73.95</v>
      </c>
    </row>
    <row r="1918" spans="1:10">
      <c r="A1918" s="1">
        <v>40347</v>
      </c>
      <c r="B1918">
        <f t="shared" si="116"/>
        <v>6</v>
      </c>
      <c r="C1918" s="1">
        <f t="shared" si="117"/>
        <v>40317</v>
      </c>
      <c r="D1918" s="2">
        <f t="shared" si="118"/>
        <v>72.25</v>
      </c>
      <c r="E1918" s="3">
        <f t="shared" si="119"/>
        <v>3.5986159169550093E-2</v>
      </c>
      <c r="F1918">
        <v>75</v>
      </c>
      <c r="G1918">
        <v>74</v>
      </c>
      <c r="H1918">
        <v>74.849999999999994</v>
      </c>
      <c r="I1918">
        <v>16850400</v>
      </c>
      <c r="J1918">
        <v>74.7</v>
      </c>
    </row>
    <row r="1919" spans="1:10">
      <c r="A1919" s="1">
        <v>40350</v>
      </c>
      <c r="B1919">
        <f t="shared" si="116"/>
        <v>2</v>
      </c>
      <c r="C1919" s="1">
        <f t="shared" si="117"/>
        <v>40319</v>
      </c>
      <c r="D1919" s="2">
        <f t="shared" si="118"/>
        <v>72.55</v>
      </c>
      <c r="E1919" s="3">
        <f t="shared" si="119"/>
        <v>5.3756030323914621E-2</v>
      </c>
      <c r="F1919">
        <v>76.650000000000006</v>
      </c>
      <c r="G1919">
        <v>75.25</v>
      </c>
      <c r="H1919">
        <v>76.45</v>
      </c>
      <c r="I1919">
        <v>32123000</v>
      </c>
      <c r="J1919">
        <v>76.3</v>
      </c>
    </row>
    <row r="1920" spans="1:10">
      <c r="A1920" s="1">
        <v>40351</v>
      </c>
      <c r="B1920">
        <f t="shared" si="116"/>
        <v>3</v>
      </c>
      <c r="C1920" s="1">
        <f t="shared" si="117"/>
        <v>40319</v>
      </c>
      <c r="D1920" s="2">
        <f t="shared" si="118"/>
        <v>72.55</v>
      </c>
      <c r="E1920" s="3">
        <f t="shared" si="119"/>
        <v>4.1350792556857342E-2</v>
      </c>
      <c r="F1920">
        <v>76</v>
      </c>
      <c r="G1920">
        <v>75.150000000000006</v>
      </c>
      <c r="H1920">
        <v>75.55</v>
      </c>
      <c r="I1920">
        <v>23437200</v>
      </c>
      <c r="J1920">
        <v>75.400000000000006</v>
      </c>
    </row>
    <row r="1921" spans="1:10">
      <c r="A1921" s="1">
        <v>40352</v>
      </c>
      <c r="B1921">
        <f t="shared" si="116"/>
        <v>4</v>
      </c>
      <c r="C1921" s="1">
        <f t="shared" si="117"/>
        <v>40322</v>
      </c>
      <c r="D1921" s="2">
        <f t="shared" si="118"/>
        <v>71.599999999999994</v>
      </c>
      <c r="E1921" s="3">
        <f t="shared" si="119"/>
        <v>6.7039106145251562E-2</v>
      </c>
      <c r="F1921">
        <v>76.45</v>
      </c>
      <c r="G1921">
        <v>75.2</v>
      </c>
      <c r="H1921">
        <v>76.400000000000006</v>
      </c>
      <c r="I1921">
        <v>21620700</v>
      </c>
      <c r="J1921">
        <v>76.25</v>
      </c>
    </row>
    <row r="1922" spans="1:10">
      <c r="A1922" s="1">
        <v>40353</v>
      </c>
      <c r="B1922">
        <f t="shared" ref="B1922:B1985" si="120">WEEKDAY(A1922,1)</f>
        <v>5</v>
      </c>
      <c r="C1922" s="1">
        <f t="shared" ref="C1922:C1985" si="121">IF(WEEKDAY(A1922-30,1)=7,A1922-31,IF(WEEKDAY(A1922-30,1)=1,A1922-32,A1922-30))</f>
        <v>40323</v>
      </c>
      <c r="D1922" s="2">
        <f t="shared" ref="D1922:D1985" si="122">IF(ISNA(VLOOKUP(C1922,A$1:H$2086,8)),"--",VLOOKUP(C1922,A$1:H$2086,8))</f>
        <v>69.599999999999994</v>
      </c>
      <c r="E1922" s="3">
        <f t="shared" si="119"/>
        <v>8.0459770114942653E-2</v>
      </c>
      <c r="F1922">
        <v>76.3</v>
      </c>
      <c r="G1922">
        <v>75.05</v>
      </c>
      <c r="H1922">
        <v>75.2</v>
      </c>
      <c r="I1922">
        <v>18054800</v>
      </c>
      <c r="J1922">
        <v>75.05</v>
      </c>
    </row>
    <row r="1923" spans="1:10">
      <c r="A1923" s="1">
        <v>40354</v>
      </c>
      <c r="B1923">
        <f t="shared" si="120"/>
        <v>6</v>
      </c>
      <c r="C1923" s="1">
        <f t="shared" si="121"/>
        <v>40324</v>
      </c>
      <c r="D1923" s="2">
        <f t="shared" si="122"/>
        <v>70.099999999999994</v>
      </c>
      <c r="E1923" s="3">
        <f t="shared" ref="E1923:E1986" si="123">IF(D1923="--","--",(H1923-D1923)/D1923)</f>
        <v>7.4179743223965811E-2</v>
      </c>
      <c r="F1923">
        <v>75.5</v>
      </c>
      <c r="G1923">
        <v>74.45</v>
      </c>
      <c r="H1923">
        <v>75.3</v>
      </c>
      <c r="I1923">
        <v>20393900</v>
      </c>
      <c r="J1923">
        <v>75.150000000000006</v>
      </c>
    </row>
    <row r="1924" spans="1:10">
      <c r="A1924" s="1">
        <v>40357</v>
      </c>
      <c r="B1924">
        <f t="shared" si="120"/>
        <v>2</v>
      </c>
      <c r="C1924" s="1">
        <f t="shared" si="121"/>
        <v>40326</v>
      </c>
      <c r="D1924" s="2">
        <f t="shared" si="122"/>
        <v>71.55</v>
      </c>
      <c r="E1924" s="3">
        <f t="shared" si="123"/>
        <v>4.891684136967156E-2</v>
      </c>
      <c r="F1924">
        <v>75.650000000000006</v>
      </c>
      <c r="G1924">
        <v>74.849999999999994</v>
      </c>
      <c r="H1924">
        <v>75.05</v>
      </c>
      <c r="I1924">
        <v>14548300</v>
      </c>
      <c r="J1924">
        <v>74.900000000000006</v>
      </c>
    </row>
    <row r="1925" spans="1:10">
      <c r="A1925" s="1">
        <v>40358</v>
      </c>
      <c r="B1925">
        <f t="shared" si="120"/>
        <v>3</v>
      </c>
      <c r="C1925" s="1">
        <f t="shared" si="121"/>
        <v>40326</v>
      </c>
      <c r="D1925" s="2">
        <f t="shared" si="122"/>
        <v>71.55</v>
      </c>
      <c r="E1925" s="3">
        <f t="shared" si="123"/>
        <v>2.6554856743536068E-2</v>
      </c>
      <c r="F1925">
        <v>75</v>
      </c>
      <c r="G1925">
        <v>73.349999999999994</v>
      </c>
      <c r="H1925">
        <v>73.45</v>
      </c>
      <c r="I1925">
        <v>24304400</v>
      </c>
      <c r="J1925">
        <v>73.31</v>
      </c>
    </row>
    <row r="1926" spans="1:10">
      <c r="A1926" s="1">
        <v>40359</v>
      </c>
      <c r="B1926">
        <f t="shared" si="120"/>
        <v>4</v>
      </c>
      <c r="C1926" s="1">
        <f t="shared" si="121"/>
        <v>40329</v>
      </c>
      <c r="D1926" s="2">
        <f t="shared" si="122"/>
        <v>71.2</v>
      </c>
      <c r="E1926" s="3">
        <f t="shared" si="123"/>
        <v>2.0365168539325882E-2</v>
      </c>
      <c r="F1926">
        <v>72.95</v>
      </c>
      <c r="G1926">
        <v>72.05</v>
      </c>
      <c r="H1926">
        <v>72.650000000000006</v>
      </c>
      <c r="I1926">
        <v>20264300</v>
      </c>
      <c r="J1926">
        <v>72.510000000000005</v>
      </c>
    </row>
    <row r="1927" spans="1:10">
      <c r="A1927" s="1">
        <v>40361</v>
      </c>
      <c r="B1927">
        <f t="shared" si="120"/>
        <v>6</v>
      </c>
      <c r="C1927" s="1">
        <f t="shared" si="121"/>
        <v>40331</v>
      </c>
      <c r="D1927" s="2">
        <f t="shared" si="122"/>
        <v>71.5</v>
      </c>
      <c r="E1927" s="3">
        <f t="shared" si="123"/>
        <v>3.4965034965034965E-3</v>
      </c>
      <c r="F1927">
        <v>72.400000000000006</v>
      </c>
      <c r="G1927">
        <v>71.3</v>
      </c>
      <c r="H1927">
        <v>71.75</v>
      </c>
      <c r="I1927">
        <v>22057400</v>
      </c>
      <c r="J1927">
        <v>71.61</v>
      </c>
    </row>
    <row r="1928" spans="1:10">
      <c r="A1928" s="1">
        <v>40364</v>
      </c>
      <c r="B1928">
        <f t="shared" si="120"/>
        <v>2</v>
      </c>
      <c r="C1928" s="1">
        <f t="shared" si="121"/>
        <v>40333</v>
      </c>
      <c r="D1928" s="2">
        <f t="shared" si="122"/>
        <v>73.5</v>
      </c>
      <c r="E1928" s="3">
        <f t="shared" si="123"/>
        <v>-3.1972789115646182E-2</v>
      </c>
      <c r="F1928">
        <v>71.95</v>
      </c>
      <c r="G1928">
        <v>71.099999999999994</v>
      </c>
      <c r="H1928">
        <v>71.150000000000006</v>
      </c>
      <c r="I1928">
        <v>10541600</v>
      </c>
      <c r="J1928">
        <v>71.010000000000005</v>
      </c>
    </row>
    <row r="1929" spans="1:10">
      <c r="A1929" s="1">
        <v>40365</v>
      </c>
      <c r="B1929">
        <f t="shared" si="120"/>
        <v>3</v>
      </c>
      <c r="C1929" s="1">
        <f t="shared" si="121"/>
        <v>40333</v>
      </c>
      <c r="D1929" s="2">
        <f t="shared" si="122"/>
        <v>73.5</v>
      </c>
      <c r="E1929" s="3">
        <f t="shared" si="123"/>
        <v>-2.4489795918367308E-2</v>
      </c>
      <c r="F1929">
        <v>71.75</v>
      </c>
      <c r="G1929">
        <v>70.55</v>
      </c>
      <c r="H1929">
        <v>71.7</v>
      </c>
      <c r="I1929">
        <v>16561600</v>
      </c>
      <c r="J1929">
        <v>71.56</v>
      </c>
    </row>
    <row r="1930" spans="1:10">
      <c r="A1930" s="1">
        <v>40366</v>
      </c>
      <c r="B1930">
        <f t="shared" si="120"/>
        <v>4</v>
      </c>
      <c r="C1930" s="1">
        <f t="shared" si="121"/>
        <v>40336</v>
      </c>
      <c r="D1930" s="2">
        <f t="shared" si="122"/>
        <v>70.650000000000006</v>
      </c>
      <c r="E1930" s="3">
        <f t="shared" si="123"/>
        <v>8.4925690021230606E-3</v>
      </c>
      <c r="F1930">
        <v>71.900000000000006</v>
      </c>
      <c r="G1930">
        <v>71.05</v>
      </c>
      <c r="H1930">
        <v>71.25</v>
      </c>
      <c r="I1930">
        <v>14406300</v>
      </c>
      <c r="J1930">
        <v>71.11</v>
      </c>
    </row>
    <row r="1931" spans="1:10">
      <c r="A1931" s="1">
        <v>40367</v>
      </c>
      <c r="B1931">
        <f t="shared" si="120"/>
        <v>5</v>
      </c>
      <c r="C1931" s="1">
        <f t="shared" si="121"/>
        <v>40337</v>
      </c>
      <c r="D1931" s="2">
        <f t="shared" si="122"/>
        <v>71.349999999999994</v>
      </c>
      <c r="E1931" s="3">
        <f t="shared" si="123"/>
        <v>2.3125437981780038E-2</v>
      </c>
      <c r="F1931">
        <v>73.2</v>
      </c>
      <c r="G1931">
        <v>72.55</v>
      </c>
      <c r="H1931">
        <v>73</v>
      </c>
      <c r="I1931">
        <v>20412900</v>
      </c>
      <c r="J1931">
        <v>72.86</v>
      </c>
    </row>
    <row r="1932" spans="1:10">
      <c r="A1932" s="1">
        <v>40368</v>
      </c>
      <c r="B1932">
        <f t="shared" si="120"/>
        <v>6</v>
      </c>
      <c r="C1932" s="1">
        <f t="shared" si="121"/>
        <v>40338</v>
      </c>
      <c r="D1932" s="2">
        <f t="shared" si="122"/>
        <v>71.75</v>
      </c>
      <c r="E1932" s="3">
        <f t="shared" si="123"/>
        <v>2.7874564459930314E-2</v>
      </c>
      <c r="F1932">
        <v>73.900000000000006</v>
      </c>
      <c r="G1932">
        <v>73.2</v>
      </c>
      <c r="H1932">
        <v>73.75</v>
      </c>
      <c r="I1932">
        <v>13199300</v>
      </c>
      <c r="J1932">
        <v>73.61</v>
      </c>
    </row>
    <row r="1933" spans="1:10">
      <c r="A1933" s="1">
        <v>40371</v>
      </c>
      <c r="B1933">
        <f t="shared" si="120"/>
        <v>2</v>
      </c>
      <c r="C1933" s="1">
        <f t="shared" si="121"/>
        <v>40340</v>
      </c>
      <c r="D1933" s="2">
        <f t="shared" si="122"/>
        <v>73.05</v>
      </c>
      <c r="E1933" s="3">
        <f t="shared" si="123"/>
        <v>1.0266940451745381E-2</v>
      </c>
      <c r="F1933">
        <v>74</v>
      </c>
      <c r="G1933">
        <v>73.05</v>
      </c>
      <c r="H1933">
        <v>73.8</v>
      </c>
      <c r="I1933">
        <v>10242900</v>
      </c>
      <c r="J1933">
        <v>73.66</v>
      </c>
    </row>
    <row r="1934" spans="1:10">
      <c r="A1934" s="1">
        <v>40372</v>
      </c>
      <c r="B1934">
        <f t="shared" si="120"/>
        <v>3</v>
      </c>
      <c r="C1934" s="1">
        <f t="shared" si="121"/>
        <v>40340</v>
      </c>
      <c r="D1934" s="2">
        <f t="shared" si="122"/>
        <v>73.05</v>
      </c>
      <c r="E1934" s="3">
        <f t="shared" si="123"/>
        <v>1.2320328542094534E-2</v>
      </c>
      <c r="F1934">
        <v>74.150000000000006</v>
      </c>
      <c r="G1934">
        <v>73.7</v>
      </c>
      <c r="H1934">
        <v>73.95</v>
      </c>
      <c r="I1934">
        <v>10497100</v>
      </c>
      <c r="J1934">
        <v>73.81</v>
      </c>
    </row>
    <row r="1935" spans="1:10">
      <c r="A1935" s="1">
        <v>40373</v>
      </c>
      <c r="B1935">
        <f t="shared" si="120"/>
        <v>4</v>
      </c>
      <c r="C1935" s="1">
        <f t="shared" si="121"/>
        <v>40343</v>
      </c>
      <c r="D1935" s="2">
        <f t="shared" si="122"/>
        <v>73.8</v>
      </c>
      <c r="E1935" s="3">
        <f t="shared" si="123"/>
        <v>2.3712737127371274E-2</v>
      </c>
      <c r="F1935">
        <v>75.8</v>
      </c>
      <c r="G1935">
        <v>75.349999999999994</v>
      </c>
      <c r="H1935">
        <v>75.55</v>
      </c>
      <c r="I1935">
        <v>25705900</v>
      </c>
      <c r="J1935">
        <v>75.400000000000006</v>
      </c>
    </row>
    <row r="1936" spans="1:10">
      <c r="A1936" s="1">
        <v>40374</v>
      </c>
      <c r="B1936">
        <f t="shared" si="120"/>
        <v>5</v>
      </c>
      <c r="C1936" s="1">
        <f t="shared" si="121"/>
        <v>40344</v>
      </c>
      <c r="D1936" s="2">
        <f t="shared" si="122"/>
        <v>73.900000000000006</v>
      </c>
      <c r="E1936" s="3">
        <f t="shared" si="123"/>
        <v>1.3531799729364004E-2</v>
      </c>
      <c r="F1936">
        <v>75.8</v>
      </c>
      <c r="G1936">
        <v>74.599999999999994</v>
      </c>
      <c r="H1936">
        <v>74.900000000000006</v>
      </c>
      <c r="I1936">
        <v>18881300</v>
      </c>
      <c r="J1936">
        <v>74.75</v>
      </c>
    </row>
    <row r="1937" spans="1:10">
      <c r="A1937" s="1">
        <v>40375</v>
      </c>
      <c r="B1937">
        <f t="shared" si="120"/>
        <v>6</v>
      </c>
      <c r="C1937" s="1">
        <f t="shared" si="121"/>
        <v>40345</v>
      </c>
      <c r="D1937" s="2">
        <f t="shared" si="122"/>
        <v>73.900000000000006</v>
      </c>
      <c r="E1937" s="3">
        <f t="shared" si="123"/>
        <v>2.3004059539918655E-2</v>
      </c>
      <c r="F1937">
        <v>76.150000000000006</v>
      </c>
      <c r="G1937">
        <v>75.55</v>
      </c>
      <c r="H1937">
        <v>75.599999999999994</v>
      </c>
      <c r="I1937">
        <v>22608300</v>
      </c>
      <c r="J1937">
        <v>75.45</v>
      </c>
    </row>
    <row r="1938" spans="1:10">
      <c r="A1938" s="1">
        <v>40378</v>
      </c>
      <c r="B1938">
        <f t="shared" si="120"/>
        <v>2</v>
      </c>
      <c r="C1938" s="1">
        <f t="shared" si="121"/>
        <v>40347</v>
      </c>
      <c r="D1938" s="2">
        <f t="shared" si="122"/>
        <v>74.849999999999994</v>
      </c>
      <c r="E1938" s="3">
        <f t="shared" si="123"/>
        <v>-1.2692050768202921E-2</v>
      </c>
      <c r="F1938">
        <v>74.5</v>
      </c>
      <c r="G1938">
        <v>73.55</v>
      </c>
      <c r="H1938">
        <v>73.900000000000006</v>
      </c>
      <c r="I1938">
        <v>17295400</v>
      </c>
      <c r="J1938">
        <v>73.760000000000005</v>
      </c>
    </row>
    <row r="1939" spans="1:10">
      <c r="A1939" s="1">
        <v>40379</v>
      </c>
      <c r="B1939">
        <f t="shared" si="120"/>
        <v>3</v>
      </c>
      <c r="C1939" s="1">
        <f t="shared" si="121"/>
        <v>40347</v>
      </c>
      <c r="D1939" s="2">
        <f t="shared" si="122"/>
        <v>74.849999999999994</v>
      </c>
      <c r="E1939" s="3">
        <f t="shared" si="123"/>
        <v>-8.0160320641281813E-3</v>
      </c>
      <c r="F1939">
        <v>75.099999999999994</v>
      </c>
      <c r="G1939">
        <v>73.75</v>
      </c>
      <c r="H1939">
        <v>74.25</v>
      </c>
      <c r="I1939">
        <v>14015800</v>
      </c>
      <c r="J1939">
        <v>74.099999999999994</v>
      </c>
    </row>
    <row r="1940" spans="1:10">
      <c r="A1940" s="1">
        <v>40380</v>
      </c>
      <c r="B1940">
        <f t="shared" si="120"/>
        <v>4</v>
      </c>
      <c r="C1940" s="1">
        <f t="shared" si="121"/>
        <v>40350</v>
      </c>
      <c r="D1940" s="2">
        <f t="shared" si="122"/>
        <v>76.45</v>
      </c>
      <c r="E1940" s="3">
        <f t="shared" si="123"/>
        <v>-8.5022890778287206E-3</v>
      </c>
      <c r="F1940">
        <v>75.849999999999994</v>
      </c>
      <c r="G1940">
        <v>74.599999999999994</v>
      </c>
      <c r="H1940">
        <v>75.8</v>
      </c>
      <c r="I1940">
        <v>15894600</v>
      </c>
      <c r="J1940">
        <v>75.650000000000006</v>
      </c>
    </row>
    <row r="1941" spans="1:10">
      <c r="A1941" s="1">
        <v>40381</v>
      </c>
      <c r="B1941">
        <f t="shared" si="120"/>
        <v>5</v>
      </c>
      <c r="C1941" s="1">
        <f t="shared" si="121"/>
        <v>40351</v>
      </c>
      <c r="D1941" s="2">
        <f t="shared" si="122"/>
        <v>75.55</v>
      </c>
      <c r="E1941" s="3">
        <f t="shared" si="123"/>
        <v>5.2945069490404461E-3</v>
      </c>
      <c r="F1941">
        <v>76</v>
      </c>
      <c r="G1941">
        <v>74.900000000000006</v>
      </c>
      <c r="H1941">
        <v>75.95</v>
      </c>
      <c r="I1941">
        <v>13234400</v>
      </c>
      <c r="J1941">
        <v>75.8</v>
      </c>
    </row>
    <row r="1942" spans="1:10">
      <c r="A1942" s="1">
        <v>40382</v>
      </c>
      <c r="B1942">
        <f t="shared" si="120"/>
        <v>6</v>
      </c>
      <c r="C1942" s="1">
        <f t="shared" si="121"/>
        <v>40352</v>
      </c>
      <c r="D1942" s="2">
        <f t="shared" si="122"/>
        <v>76.400000000000006</v>
      </c>
      <c r="E1942" s="3">
        <f t="shared" si="123"/>
        <v>6.5445026178010462E-3</v>
      </c>
      <c r="F1942">
        <v>77.2</v>
      </c>
      <c r="G1942">
        <v>76.75</v>
      </c>
      <c r="H1942">
        <v>76.900000000000006</v>
      </c>
      <c r="I1942">
        <v>24261200</v>
      </c>
      <c r="J1942">
        <v>76.75</v>
      </c>
    </row>
    <row r="1943" spans="1:10">
      <c r="A1943" s="1">
        <v>40385</v>
      </c>
      <c r="B1943">
        <f t="shared" si="120"/>
        <v>2</v>
      </c>
      <c r="C1943" s="1">
        <f t="shared" si="121"/>
        <v>40354</v>
      </c>
      <c r="D1943" s="2">
        <f t="shared" si="122"/>
        <v>75.3</v>
      </c>
      <c r="E1943" s="3">
        <f t="shared" si="123"/>
        <v>2.9880478087649404E-2</v>
      </c>
      <c r="F1943">
        <v>77.8</v>
      </c>
      <c r="G1943">
        <v>77.25</v>
      </c>
      <c r="H1943">
        <v>77.55</v>
      </c>
      <c r="I1943">
        <v>20644000</v>
      </c>
      <c r="J1943">
        <v>77.400000000000006</v>
      </c>
    </row>
    <row r="1944" spans="1:10">
      <c r="A1944" s="1">
        <v>40386</v>
      </c>
      <c r="B1944">
        <f t="shared" si="120"/>
        <v>3</v>
      </c>
      <c r="C1944" s="1">
        <f t="shared" si="121"/>
        <v>40354</v>
      </c>
      <c r="D1944" s="2">
        <f t="shared" si="122"/>
        <v>75.3</v>
      </c>
      <c r="E1944" s="3">
        <f t="shared" si="123"/>
        <v>4.7808764940239161E-2</v>
      </c>
      <c r="F1944">
        <v>78.95</v>
      </c>
      <c r="G1944">
        <v>77.349999999999994</v>
      </c>
      <c r="H1944">
        <v>78.900000000000006</v>
      </c>
      <c r="I1944">
        <v>31145300</v>
      </c>
      <c r="J1944">
        <v>78.75</v>
      </c>
    </row>
    <row r="1945" spans="1:10">
      <c r="A1945" s="1">
        <v>40387</v>
      </c>
      <c r="B1945">
        <f t="shared" si="120"/>
        <v>4</v>
      </c>
      <c r="C1945" s="1">
        <f t="shared" si="121"/>
        <v>40357</v>
      </c>
      <c r="D1945" s="2">
        <f t="shared" si="122"/>
        <v>75.05</v>
      </c>
      <c r="E1945" s="3">
        <f t="shared" si="123"/>
        <v>7.7948034643571071E-2</v>
      </c>
      <c r="F1945">
        <v>80.95</v>
      </c>
      <c r="G1945">
        <v>79.5</v>
      </c>
      <c r="H1945">
        <v>80.900000000000006</v>
      </c>
      <c r="I1945">
        <v>51654400</v>
      </c>
      <c r="J1945">
        <v>80.739999999999995</v>
      </c>
    </row>
    <row r="1946" spans="1:10">
      <c r="A1946" s="1">
        <v>40388</v>
      </c>
      <c r="B1946">
        <f t="shared" si="120"/>
        <v>5</v>
      </c>
      <c r="C1946" s="1">
        <f t="shared" si="121"/>
        <v>40358</v>
      </c>
      <c r="D1946" s="2">
        <f t="shared" si="122"/>
        <v>73.45</v>
      </c>
      <c r="E1946" s="3">
        <f t="shared" si="123"/>
        <v>9.6664397549353215E-2</v>
      </c>
      <c r="F1946">
        <v>80.7</v>
      </c>
      <c r="G1946">
        <v>79.95</v>
      </c>
      <c r="H1946">
        <v>80.55</v>
      </c>
      <c r="I1946">
        <v>23293500</v>
      </c>
      <c r="J1946">
        <v>80.39</v>
      </c>
    </row>
    <row r="1947" spans="1:10">
      <c r="A1947" s="1">
        <v>40389</v>
      </c>
      <c r="B1947">
        <f t="shared" si="120"/>
        <v>6</v>
      </c>
      <c r="C1947" s="1">
        <f t="shared" si="121"/>
        <v>40359</v>
      </c>
      <c r="D1947" s="2">
        <f t="shared" si="122"/>
        <v>72.650000000000006</v>
      </c>
      <c r="E1947" s="3">
        <f t="shared" si="123"/>
        <v>9.8417068134893204E-2</v>
      </c>
      <c r="F1947">
        <v>80.349999999999994</v>
      </c>
      <c r="G1947">
        <v>79.599999999999994</v>
      </c>
      <c r="H1947">
        <v>79.8</v>
      </c>
      <c r="I1947">
        <v>18029000</v>
      </c>
      <c r="J1947">
        <v>79.64</v>
      </c>
    </row>
    <row r="1948" spans="1:10">
      <c r="A1948" s="1">
        <v>40392</v>
      </c>
      <c r="B1948">
        <f t="shared" si="120"/>
        <v>2</v>
      </c>
      <c r="C1948" s="1">
        <f t="shared" si="121"/>
        <v>40361</v>
      </c>
      <c r="D1948" s="2">
        <f t="shared" si="122"/>
        <v>71.75</v>
      </c>
      <c r="E1948" s="3">
        <f t="shared" si="123"/>
        <v>0.1289198606271777</v>
      </c>
      <c r="F1948">
        <v>81.2</v>
      </c>
      <c r="G1948">
        <v>80</v>
      </c>
      <c r="H1948">
        <v>81</v>
      </c>
      <c r="I1948">
        <v>29516200</v>
      </c>
      <c r="J1948">
        <v>80.84</v>
      </c>
    </row>
    <row r="1949" spans="1:10">
      <c r="A1949" s="1">
        <v>40393</v>
      </c>
      <c r="B1949">
        <f t="shared" si="120"/>
        <v>3</v>
      </c>
      <c r="C1949" s="1">
        <f t="shared" si="121"/>
        <v>40361</v>
      </c>
      <c r="D1949" s="2">
        <f t="shared" si="122"/>
        <v>71.75</v>
      </c>
      <c r="E1949" s="3">
        <f t="shared" si="123"/>
        <v>0.15052264808362364</v>
      </c>
      <c r="F1949">
        <v>82.95</v>
      </c>
      <c r="G1949">
        <v>82.3</v>
      </c>
      <c r="H1949">
        <v>82.55</v>
      </c>
      <c r="I1949">
        <v>52872900</v>
      </c>
      <c r="J1949">
        <v>82.39</v>
      </c>
    </row>
    <row r="1950" spans="1:10">
      <c r="A1950" s="1">
        <v>40394</v>
      </c>
      <c r="B1950">
        <f t="shared" si="120"/>
        <v>4</v>
      </c>
      <c r="C1950" s="1">
        <f t="shared" si="121"/>
        <v>40364</v>
      </c>
      <c r="D1950" s="2">
        <f t="shared" si="122"/>
        <v>71.150000000000006</v>
      </c>
      <c r="E1950" s="3">
        <f t="shared" si="123"/>
        <v>0.15741391426563581</v>
      </c>
      <c r="F1950">
        <v>83</v>
      </c>
      <c r="G1950">
        <v>81.75</v>
      </c>
      <c r="H1950">
        <v>82.35</v>
      </c>
      <c r="I1950">
        <v>30013300</v>
      </c>
      <c r="J1950">
        <v>82.19</v>
      </c>
    </row>
    <row r="1951" spans="1:10">
      <c r="A1951" s="1">
        <v>40395</v>
      </c>
      <c r="B1951">
        <f t="shared" si="120"/>
        <v>5</v>
      </c>
      <c r="C1951" s="1">
        <f t="shared" si="121"/>
        <v>40365</v>
      </c>
      <c r="D1951" s="2">
        <f t="shared" si="122"/>
        <v>71.7</v>
      </c>
      <c r="E1951" s="3">
        <f t="shared" si="123"/>
        <v>0.15341701534170152</v>
      </c>
      <c r="F1951">
        <v>82.9</v>
      </c>
      <c r="G1951">
        <v>82.25</v>
      </c>
      <c r="H1951">
        <v>82.7</v>
      </c>
      <c r="I1951">
        <v>17201500</v>
      </c>
      <c r="J1951">
        <v>82.54</v>
      </c>
    </row>
    <row r="1952" spans="1:10">
      <c r="A1952" s="1">
        <v>40396</v>
      </c>
      <c r="B1952">
        <f t="shared" si="120"/>
        <v>6</v>
      </c>
      <c r="C1952" s="1">
        <f t="shared" si="121"/>
        <v>40366</v>
      </c>
      <c r="D1952" s="2">
        <f t="shared" si="122"/>
        <v>71.25</v>
      </c>
      <c r="E1952" s="3">
        <f t="shared" si="123"/>
        <v>0.16070175438596496</v>
      </c>
      <c r="F1952">
        <v>82.9</v>
      </c>
      <c r="G1952">
        <v>81.900000000000006</v>
      </c>
      <c r="H1952">
        <v>82.7</v>
      </c>
      <c r="I1952">
        <v>18518200</v>
      </c>
      <c r="J1952">
        <v>82.54</v>
      </c>
    </row>
    <row r="1953" spans="1:10">
      <c r="A1953" s="1">
        <v>40399</v>
      </c>
      <c r="B1953">
        <f t="shared" si="120"/>
        <v>2</v>
      </c>
      <c r="C1953" s="1">
        <f t="shared" si="121"/>
        <v>40368</v>
      </c>
      <c r="D1953" s="2">
        <f t="shared" si="122"/>
        <v>73.75</v>
      </c>
      <c r="E1953" s="3">
        <f t="shared" si="123"/>
        <v>0.11661016949152535</v>
      </c>
      <c r="F1953">
        <v>82.5</v>
      </c>
      <c r="G1953">
        <v>81.95</v>
      </c>
      <c r="H1953">
        <v>82.35</v>
      </c>
      <c r="I1953">
        <v>13271200</v>
      </c>
      <c r="J1953">
        <v>82.19</v>
      </c>
    </row>
    <row r="1954" spans="1:10">
      <c r="A1954" s="1">
        <v>40400</v>
      </c>
      <c r="B1954">
        <f t="shared" si="120"/>
        <v>3</v>
      </c>
      <c r="C1954" s="1">
        <f t="shared" si="121"/>
        <v>40368</v>
      </c>
      <c r="D1954" s="2">
        <f t="shared" si="122"/>
        <v>73.75</v>
      </c>
      <c r="E1954" s="3">
        <f t="shared" si="123"/>
        <v>0.10983050847457619</v>
      </c>
      <c r="F1954">
        <v>82.6</v>
      </c>
      <c r="G1954">
        <v>81.75</v>
      </c>
      <c r="H1954">
        <v>81.849999999999994</v>
      </c>
      <c r="I1954">
        <v>13086300</v>
      </c>
      <c r="J1954">
        <v>81.69</v>
      </c>
    </row>
    <row r="1955" spans="1:10">
      <c r="A1955" s="1">
        <v>40401</v>
      </c>
      <c r="B1955">
        <f t="shared" si="120"/>
        <v>4</v>
      </c>
      <c r="C1955" s="1">
        <f t="shared" si="121"/>
        <v>40371</v>
      </c>
      <c r="D1955" s="2">
        <f t="shared" si="122"/>
        <v>73.8</v>
      </c>
      <c r="E1955" s="3">
        <f t="shared" si="123"/>
        <v>0.10433604336043364</v>
      </c>
      <c r="F1955">
        <v>82.5</v>
      </c>
      <c r="G1955">
        <v>81.25</v>
      </c>
      <c r="H1955">
        <v>81.5</v>
      </c>
      <c r="I1955">
        <v>16260600</v>
      </c>
      <c r="J1955">
        <v>81.34</v>
      </c>
    </row>
    <row r="1956" spans="1:10">
      <c r="A1956" s="1">
        <v>40402</v>
      </c>
      <c r="B1956">
        <f t="shared" si="120"/>
        <v>5</v>
      </c>
      <c r="C1956" s="1">
        <f t="shared" si="121"/>
        <v>40372</v>
      </c>
      <c r="D1956" s="2">
        <f t="shared" si="122"/>
        <v>73.95</v>
      </c>
      <c r="E1956" s="3">
        <f t="shared" si="123"/>
        <v>8.18120351588911E-2</v>
      </c>
      <c r="F1956">
        <v>80.2</v>
      </c>
      <c r="G1956">
        <v>79.2</v>
      </c>
      <c r="H1956">
        <v>80</v>
      </c>
      <c r="I1956">
        <v>25155500</v>
      </c>
      <c r="J1956">
        <v>79.84</v>
      </c>
    </row>
    <row r="1957" spans="1:10">
      <c r="A1957" s="1">
        <v>40403</v>
      </c>
      <c r="B1957">
        <f t="shared" si="120"/>
        <v>6</v>
      </c>
      <c r="C1957" s="1">
        <f t="shared" si="121"/>
        <v>40373</v>
      </c>
      <c r="D1957" s="2">
        <f t="shared" si="122"/>
        <v>75.55</v>
      </c>
      <c r="E1957" s="3">
        <f t="shared" si="123"/>
        <v>5.3606882859033714E-2</v>
      </c>
      <c r="F1957">
        <v>80.599999999999994</v>
      </c>
      <c r="G1957">
        <v>79.400000000000006</v>
      </c>
      <c r="H1957">
        <v>79.599999999999994</v>
      </c>
      <c r="I1957">
        <v>16032500</v>
      </c>
      <c r="J1957">
        <v>79.44</v>
      </c>
    </row>
    <row r="1958" spans="1:10">
      <c r="A1958" s="1">
        <v>40406</v>
      </c>
      <c r="B1958">
        <f t="shared" si="120"/>
        <v>2</v>
      </c>
      <c r="C1958" s="1">
        <f t="shared" si="121"/>
        <v>40375</v>
      </c>
      <c r="D1958" s="2">
        <f t="shared" si="122"/>
        <v>75.599999999999994</v>
      </c>
      <c r="E1958" s="3">
        <f t="shared" si="123"/>
        <v>5.1587301587301668E-2</v>
      </c>
      <c r="F1958">
        <v>80.2</v>
      </c>
      <c r="G1958">
        <v>79</v>
      </c>
      <c r="H1958">
        <v>79.5</v>
      </c>
      <c r="I1958">
        <v>14136900</v>
      </c>
      <c r="J1958">
        <v>79.34</v>
      </c>
    </row>
    <row r="1959" spans="1:10">
      <c r="A1959" s="1">
        <v>40407</v>
      </c>
      <c r="B1959">
        <f t="shared" si="120"/>
        <v>3</v>
      </c>
      <c r="C1959" s="1">
        <f t="shared" si="121"/>
        <v>40375</v>
      </c>
      <c r="D1959" s="2">
        <f t="shared" si="122"/>
        <v>75.599999999999994</v>
      </c>
      <c r="E1959" s="3">
        <f t="shared" si="123"/>
        <v>5.6878306878307035E-2</v>
      </c>
      <c r="F1959">
        <v>79.900000000000006</v>
      </c>
      <c r="G1959">
        <v>79</v>
      </c>
      <c r="H1959">
        <v>79.900000000000006</v>
      </c>
      <c r="I1959">
        <v>9932200</v>
      </c>
      <c r="J1959">
        <v>79.739999999999995</v>
      </c>
    </row>
    <row r="1960" spans="1:10">
      <c r="A1960" s="1">
        <v>40408</v>
      </c>
      <c r="B1960">
        <f t="shared" si="120"/>
        <v>4</v>
      </c>
      <c r="C1960" s="1">
        <f t="shared" si="121"/>
        <v>40378</v>
      </c>
      <c r="D1960" s="2">
        <f t="shared" si="122"/>
        <v>73.900000000000006</v>
      </c>
      <c r="E1960" s="3">
        <f t="shared" si="123"/>
        <v>6.7658998646820026E-2</v>
      </c>
      <c r="F1960">
        <v>80.349999999999994</v>
      </c>
      <c r="G1960">
        <v>78.650000000000006</v>
      </c>
      <c r="H1960">
        <v>78.900000000000006</v>
      </c>
      <c r="I1960">
        <v>15006100</v>
      </c>
      <c r="J1960">
        <v>78.819999999999993</v>
      </c>
    </row>
    <row r="1961" spans="1:10">
      <c r="A1961" s="1">
        <v>40409</v>
      </c>
      <c r="B1961">
        <f t="shared" si="120"/>
        <v>5</v>
      </c>
      <c r="C1961" s="1">
        <f t="shared" si="121"/>
        <v>40379</v>
      </c>
      <c r="D1961" s="2">
        <f t="shared" si="122"/>
        <v>74.25</v>
      </c>
      <c r="E1961" s="3">
        <f t="shared" si="123"/>
        <v>5.7912457912457874E-2</v>
      </c>
      <c r="F1961">
        <v>79.7</v>
      </c>
      <c r="G1961">
        <v>78.5</v>
      </c>
      <c r="H1961">
        <v>78.55</v>
      </c>
      <c r="I1961">
        <v>14127000</v>
      </c>
      <c r="J1961">
        <v>78.47</v>
      </c>
    </row>
    <row r="1962" spans="1:10">
      <c r="A1962" s="1">
        <v>40410</v>
      </c>
      <c r="B1962">
        <f t="shared" si="120"/>
        <v>6</v>
      </c>
      <c r="C1962" s="1">
        <f t="shared" si="121"/>
        <v>40380</v>
      </c>
      <c r="D1962" s="2">
        <f t="shared" si="122"/>
        <v>75.8</v>
      </c>
      <c r="E1962" s="3">
        <f t="shared" si="123"/>
        <v>1.9788918205804751E-2</v>
      </c>
      <c r="F1962">
        <v>77.55</v>
      </c>
      <c r="G1962">
        <v>77.099999999999994</v>
      </c>
      <c r="H1962">
        <v>77.3</v>
      </c>
      <c r="I1962">
        <v>21961700</v>
      </c>
      <c r="J1962">
        <v>77.23</v>
      </c>
    </row>
    <row r="1963" spans="1:10">
      <c r="A1963" s="1">
        <v>40413</v>
      </c>
      <c r="B1963">
        <f t="shared" si="120"/>
        <v>2</v>
      </c>
      <c r="C1963" s="1">
        <f t="shared" si="121"/>
        <v>40382</v>
      </c>
      <c r="D1963" s="2">
        <f t="shared" si="122"/>
        <v>76.900000000000006</v>
      </c>
      <c r="E1963" s="3">
        <f t="shared" si="123"/>
        <v>3.2509752925877762E-3</v>
      </c>
      <c r="F1963">
        <v>77.400000000000006</v>
      </c>
      <c r="G1963">
        <v>76.900000000000006</v>
      </c>
      <c r="H1963">
        <v>77.150000000000006</v>
      </c>
      <c r="I1963">
        <v>15158400</v>
      </c>
      <c r="J1963">
        <v>77.08</v>
      </c>
    </row>
    <row r="1964" spans="1:10">
      <c r="A1964" s="1">
        <v>40414</v>
      </c>
      <c r="B1964">
        <f t="shared" si="120"/>
        <v>3</v>
      </c>
      <c r="C1964" s="1">
        <f t="shared" si="121"/>
        <v>40382</v>
      </c>
      <c r="D1964" s="2">
        <f t="shared" si="122"/>
        <v>76.900000000000006</v>
      </c>
      <c r="E1964" s="3">
        <f t="shared" si="123"/>
        <v>-1.1703511053316068E-2</v>
      </c>
      <c r="F1964">
        <v>77.400000000000006</v>
      </c>
      <c r="G1964">
        <v>75.849999999999994</v>
      </c>
      <c r="H1964">
        <v>76</v>
      </c>
      <c r="I1964">
        <v>22906500</v>
      </c>
      <c r="J1964">
        <v>75.930000000000007</v>
      </c>
    </row>
    <row r="1965" spans="1:10">
      <c r="A1965" s="1">
        <v>40415</v>
      </c>
      <c r="B1965">
        <f t="shared" si="120"/>
        <v>4</v>
      </c>
      <c r="C1965" s="1">
        <f t="shared" si="121"/>
        <v>40385</v>
      </c>
      <c r="D1965" s="2">
        <f t="shared" si="122"/>
        <v>77.55</v>
      </c>
      <c r="E1965" s="3">
        <f t="shared" si="123"/>
        <v>-1.6118633139909737E-2</v>
      </c>
      <c r="F1965">
        <v>76.400000000000006</v>
      </c>
      <c r="G1965">
        <v>75.400000000000006</v>
      </c>
      <c r="H1965">
        <v>76.3</v>
      </c>
      <c r="I1965">
        <v>17103900</v>
      </c>
      <c r="J1965">
        <v>76.23</v>
      </c>
    </row>
    <row r="1966" spans="1:10">
      <c r="A1966" s="1">
        <v>40416</v>
      </c>
      <c r="B1966">
        <f t="shared" si="120"/>
        <v>5</v>
      </c>
      <c r="C1966" s="1">
        <f t="shared" si="121"/>
        <v>40386</v>
      </c>
      <c r="D1966" s="2">
        <f t="shared" si="122"/>
        <v>78.900000000000006</v>
      </c>
      <c r="E1966" s="3">
        <f t="shared" si="123"/>
        <v>-2.5348542458808618E-2</v>
      </c>
      <c r="F1966">
        <v>77.099999999999994</v>
      </c>
      <c r="G1966">
        <v>76</v>
      </c>
      <c r="H1966">
        <v>76.900000000000006</v>
      </c>
      <c r="I1966">
        <v>10723000</v>
      </c>
      <c r="J1966">
        <v>76.83</v>
      </c>
    </row>
    <row r="1967" spans="1:10">
      <c r="A1967" s="1">
        <v>40417</v>
      </c>
      <c r="B1967">
        <f t="shared" si="120"/>
        <v>6</v>
      </c>
      <c r="C1967" s="1">
        <f t="shared" si="121"/>
        <v>40387</v>
      </c>
      <c r="D1967" s="2">
        <f t="shared" si="122"/>
        <v>80.900000000000006</v>
      </c>
      <c r="E1967" s="3">
        <f t="shared" si="123"/>
        <v>-5.9332509270704707E-2</v>
      </c>
      <c r="F1967">
        <v>76.55</v>
      </c>
      <c r="G1967">
        <v>76</v>
      </c>
      <c r="H1967">
        <v>76.099999999999994</v>
      </c>
      <c r="I1967">
        <v>10403200</v>
      </c>
      <c r="J1967">
        <v>76.03</v>
      </c>
    </row>
    <row r="1968" spans="1:10">
      <c r="A1968" s="1">
        <v>40420</v>
      </c>
      <c r="B1968">
        <f t="shared" si="120"/>
        <v>2</v>
      </c>
      <c r="C1968" s="1">
        <f t="shared" si="121"/>
        <v>40389</v>
      </c>
      <c r="D1968" s="2">
        <f t="shared" si="122"/>
        <v>79.8</v>
      </c>
      <c r="E1968" s="3">
        <f t="shared" si="123"/>
        <v>-3.1954887218045076E-2</v>
      </c>
      <c r="F1968">
        <v>77.7</v>
      </c>
      <c r="G1968">
        <v>77</v>
      </c>
      <c r="H1968">
        <v>77.25</v>
      </c>
      <c r="I1968">
        <v>12764300</v>
      </c>
      <c r="J1968">
        <v>77.180000000000007</v>
      </c>
    </row>
    <row r="1969" spans="1:10">
      <c r="A1969" s="1">
        <v>40421</v>
      </c>
      <c r="B1969">
        <f t="shared" si="120"/>
        <v>3</v>
      </c>
      <c r="C1969" s="1">
        <f t="shared" si="121"/>
        <v>40389</v>
      </c>
      <c r="D1969" s="2">
        <f t="shared" si="122"/>
        <v>79.8</v>
      </c>
      <c r="E1969" s="3">
        <f t="shared" si="123"/>
        <v>-5.075187969924809E-2</v>
      </c>
      <c r="F1969">
        <v>76.45</v>
      </c>
      <c r="G1969">
        <v>75.150000000000006</v>
      </c>
      <c r="H1969">
        <v>75.75</v>
      </c>
      <c r="I1969">
        <v>15146900</v>
      </c>
      <c r="J1969">
        <v>75.680000000000007</v>
      </c>
    </row>
    <row r="1970" spans="1:10">
      <c r="A1970" s="1">
        <v>40422</v>
      </c>
      <c r="B1970">
        <f t="shared" si="120"/>
        <v>4</v>
      </c>
      <c r="C1970" s="1">
        <f t="shared" si="121"/>
        <v>40392</v>
      </c>
      <c r="D1970" s="2">
        <f t="shared" si="122"/>
        <v>81</v>
      </c>
      <c r="E1970" s="3">
        <f t="shared" si="123"/>
        <v>-5.6790123456790055E-2</v>
      </c>
      <c r="F1970">
        <v>76.900000000000006</v>
      </c>
      <c r="G1970">
        <v>76.25</v>
      </c>
      <c r="H1970">
        <v>76.400000000000006</v>
      </c>
      <c r="I1970">
        <v>18809500</v>
      </c>
      <c r="J1970">
        <v>76.33</v>
      </c>
    </row>
    <row r="1971" spans="1:10">
      <c r="A1971" s="1">
        <v>40423</v>
      </c>
      <c r="B1971">
        <f t="shared" si="120"/>
        <v>5</v>
      </c>
      <c r="C1971" s="1">
        <f t="shared" si="121"/>
        <v>40393</v>
      </c>
      <c r="D1971" s="2">
        <f t="shared" si="122"/>
        <v>82.55</v>
      </c>
      <c r="E1971" s="3">
        <f t="shared" si="123"/>
        <v>-5.5723803755299749E-2</v>
      </c>
      <c r="F1971">
        <v>78.099999999999994</v>
      </c>
      <c r="G1971">
        <v>77.55</v>
      </c>
      <c r="H1971">
        <v>77.95</v>
      </c>
      <c r="I1971">
        <v>16693100</v>
      </c>
      <c r="J1971">
        <v>77.88</v>
      </c>
    </row>
    <row r="1972" spans="1:10">
      <c r="A1972" s="1">
        <v>40424</v>
      </c>
      <c r="B1972">
        <f t="shared" si="120"/>
        <v>6</v>
      </c>
      <c r="C1972" s="1">
        <f t="shared" si="121"/>
        <v>40394</v>
      </c>
      <c r="D1972" s="2">
        <f t="shared" si="122"/>
        <v>82.35</v>
      </c>
      <c r="E1972" s="3">
        <f t="shared" si="123"/>
        <v>-5.2823315118397017E-2</v>
      </c>
      <c r="F1972">
        <v>78.25</v>
      </c>
      <c r="G1972">
        <v>77.650000000000006</v>
      </c>
      <c r="H1972">
        <v>78</v>
      </c>
      <c r="I1972">
        <v>12758900</v>
      </c>
      <c r="J1972">
        <v>77.930000000000007</v>
      </c>
    </row>
    <row r="1973" spans="1:10">
      <c r="A1973" s="1">
        <v>40427</v>
      </c>
      <c r="B1973">
        <f t="shared" si="120"/>
        <v>2</v>
      </c>
      <c r="C1973" s="1">
        <f t="shared" si="121"/>
        <v>40396</v>
      </c>
      <c r="D1973" s="2">
        <f t="shared" si="122"/>
        <v>82.7</v>
      </c>
      <c r="E1973" s="3">
        <f t="shared" si="123"/>
        <v>-3.9903264812575535E-2</v>
      </c>
      <c r="F1973">
        <v>79.8</v>
      </c>
      <c r="G1973">
        <v>78.75</v>
      </c>
      <c r="H1973">
        <v>79.400000000000006</v>
      </c>
      <c r="I1973">
        <v>20591900</v>
      </c>
      <c r="J1973">
        <v>79.319999999999993</v>
      </c>
    </row>
    <row r="1974" spans="1:10">
      <c r="A1974" s="1">
        <v>40428</v>
      </c>
      <c r="B1974">
        <f t="shared" si="120"/>
        <v>3</v>
      </c>
      <c r="C1974" s="1">
        <f t="shared" si="121"/>
        <v>40396</v>
      </c>
      <c r="D1974" s="2">
        <f t="shared" si="122"/>
        <v>82.7</v>
      </c>
      <c r="E1974" s="3">
        <f t="shared" si="123"/>
        <v>-4.2321644498186213E-2</v>
      </c>
      <c r="F1974">
        <v>79.5</v>
      </c>
      <c r="G1974">
        <v>78.900000000000006</v>
      </c>
      <c r="H1974">
        <v>79.2</v>
      </c>
      <c r="I1974">
        <v>15716800</v>
      </c>
      <c r="J1974">
        <v>79.12</v>
      </c>
    </row>
    <row r="1975" spans="1:10">
      <c r="A1975" s="1">
        <v>40429</v>
      </c>
      <c r="B1975">
        <f t="shared" si="120"/>
        <v>4</v>
      </c>
      <c r="C1975" s="1">
        <f t="shared" si="121"/>
        <v>40399</v>
      </c>
      <c r="D1975" s="2">
        <f t="shared" si="122"/>
        <v>82.35</v>
      </c>
      <c r="E1975" s="3">
        <f t="shared" si="123"/>
        <v>-5.0394656952033899E-2</v>
      </c>
      <c r="F1975">
        <v>79.099999999999994</v>
      </c>
      <c r="G1975">
        <v>77.95</v>
      </c>
      <c r="H1975">
        <v>78.2</v>
      </c>
      <c r="I1975">
        <v>14562200</v>
      </c>
      <c r="J1975">
        <v>78.13</v>
      </c>
    </row>
    <row r="1976" spans="1:10">
      <c r="A1976" s="1">
        <v>40430</v>
      </c>
      <c r="B1976">
        <f t="shared" si="120"/>
        <v>5</v>
      </c>
      <c r="C1976" s="1">
        <f t="shared" si="121"/>
        <v>40400</v>
      </c>
      <c r="D1976" s="2">
        <f t="shared" si="122"/>
        <v>81.849999999999994</v>
      </c>
      <c r="E1976" s="3">
        <f t="shared" si="123"/>
        <v>-4.337202199144774E-2</v>
      </c>
      <c r="F1976">
        <v>78.849999999999994</v>
      </c>
      <c r="G1976">
        <v>78.05</v>
      </c>
      <c r="H1976">
        <v>78.3</v>
      </c>
      <c r="I1976">
        <v>11315700</v>
      </c>
      <c r="J1976">
        <v>78.23</v>
      </c>
    </row>
    <row r="1977" spans="1:10">
      <c r="A1977" s="1">
        <v>40431</v>
      </c>
      <c r="B1977">
        <f t="shared" si="120"/>
        <v>6</v>
      </c>
      <c r="C1977" s="1">
        <f t="shared" si="121"/>
        <v>40401</v>
      </c>
      <c r="D1977" s="2">
        <f t="shared" si="122"/>
        <v>81.5</v>
      </c>
      <c r="E1977" s="3">
        <f t="shared" si="123"/>
        <v>-2.883435582822079E-2</v>
      </c>
      <c r="F1977">
        <v>79.75</v>
      </c>
      <c r="G1977">
        <v>78.650000000000006</v>
      </c>
      <c r="H1977">
        <v>79.150000000000006</v>
      </c>
      <c r="I1977">
        <v>12619300</v>
      </c>
      <c r="J1977">
        <v>79.069999999999993</v>
      </c>
    </row>
    <row r="1978" spans="1:10">
      <c r="A1978" s="1">
        <v>40434</v>
      </c>
      <c r="B1978">
        <f t="shared" si="120"/>
        <v>2</v>
      </c>
      <c r="C1978" s="1">
        <f t="shared" si="121"/>
        <v>40403</v>
      </c>
      <c r="D1978" s="2">
        <f t="shared" si="122"/>
        <v>79.599999999999994</v>
      </c>
      <c r="E1978" s="3">
        <f t="shared" si="123"/>
        <v>1.3190954773869491E-2</v>
      </c>
      <c r="F1978">
        <v>80.900000000000006</v>
      </c>
      <c r="G1978">
        <v>79.5</v>
      </c>
      <c r="H1978">
        <v>80.650000000000006</v>
      </c>
      <c r="I1978">
        <v>27139500</v>
      </c>
      <c r="J1978">
        <v>80.569999999999993</v>
      </c>
    </row>
    <row r="1979" spans="1:10">
      <c r="A1979" s="1">
        <v>40435</v>
      </c>
      <c r="B1979">
        <f t="shared" si="120"/>
        <v>3</v>
      </c>
      <c r="C1979" s="1">
        <f t="shared" si="121"/>
        <v>40403</v>
      </c>
      <c r="D1979" s="2">
        <f t="shared" si="122"/>
        <v>79.599999999999994</v>
      </c>
      <c r="E1979" s="3">
        <f t="shared" si="123"/>
        <v>1.8216080402010087E-2</v>
      </c>
      <c r="F1979">
        <v>81.25</v>
      </c>
      <c r="G1979">
        <v>80.25</v>
      </c>
      <c r="H1979">
        <v>81.05</v>
      </c>
      <c r="I1979">
        <v>20907300</v>
      </c>
      <c r="J1979">
        <v>80.97</v>
      </c>
    </row>
    <row r="1980" spans="1:10">
      <c r="A1980" s="1">
        <v>40436</v>
      </c>
      <c r="B1980">
        <f t="shared" si="120"/>
        <v>4</v>
      </c>
      <c r="C1980" s="1">
        <f t="shared" si="121"/>
        <v>40406</v>
      </c>
      <c r="D1980" s="2">
        <f t="shared" si="122"/>
        <v>79.5</v>
      </c>
      <c r="E1980" s="3">
        <f t="shared" si="123"/>
        <v>2.5786163522012542E-2</v>
      </c>
      <c r="F1980">
        <v>81.8</v>
      </c>
      <c r="G1980">
        <v>80.45</v>
      </c>
      <c r="H1980">
        <v>81.55</v>
      </c>
      <c r="I1980">
        <v>21265500</v>
      </c>
      <c r="J1980">
        <v>81.47</v>
      </c>
    </row>
    <row r="1981" spans="1:10">
      <c r="A1981" s="1">
        <v>40437</v>
      </c>
      <c r="B1981">
        <f t="shared" si="120"/>
        <v>5</v>
      </c>
      <c r="C1981" s="1">
        <f t="shared" si="121"/>
        <v>40407</v>
      </c>
      <c r="D1981" s="2">
        <f t="shared" si="122"/>
        <v>79.900000000000006</v>
      </c>
      <c r="E1981" s="3">
        <f t="shared" si="123"/>
        <v>2.3153942428034972E-2</v>
      </c>
      <c r="F1981">
        <v>81.900000000000006</v>
      </c>
      <c r="G1981">
        <v>80.8</v>
      </c>
      <c r="H1981">
        <v>81.75</v>
      </c>
      <c r="I1981">
        <v>18274600</v>
      </c>
      <c r="J1981">
        <v>81.67</v>
      </c>
    </row>
    <row r="1982" spans="1:10">
      <c r="A1982" s="1">
        <v>40438</v>
      </c>
      <c r="B1982">
        <f t="shared" si="120"/>
        <v>6</v>
      </c>
      <c r="C1982" s="1">
        <f t="shared" si="121"/>
        <v>40408</v>
      </c>
      <c r="D1982" s="2">
        <f t="shared" si="122"/>
        <v>78.900000000000006</v>
      </c>
      <c r="E1982" s="3">
        <f t="shared" si="123"/>
        <v>4.7528517110266157E-2</v>
      </c>
      <c r="F1982">
        <v>82.65</v>
      </c>
      <c r="G1982">
        <v>81.75</v>
      </c>
      <c r="H1982">
        <v>82.65</v>
      </c>
      <c r="I1982">
        <v>37856900</v>
      </c>
      <c r="J1982">
        <v>82.57</v>
      </c>
    </row>
    <row r="1983" spans="1:10">
      <c r="A1983" s="1">
        <v>40441</v>
      </c>
      <c r="B1983">
        <f t="shared" si="120"/>
        <v>2</v>
      </c>
      <c r="C1983" s="1">
        <f t="shared" si="121"/>
        <v>40410</v>
      </c>
      <c r="D1983" s="2">
        <f t="shared" si="122"/>
        <v>77.3</v>
      </c>
      <c r="E1983" s="3">
        <f t="shared" si="123"/>
        <v>5.7567917205692147E-2</v>
      </c>
      <c r="F1983">
        <v>82.1</v>
      </c>
      <c r="G1983">
        <v>81.55</v>
      </c>
      <c r="H1983">
        <v>81.75</v>
      </c>
      <c r="I1983">
        <v>11506000</v>
      </c>
      <c r="J1983">
        <v>81.67</v>
      </c>
    </row>
    <row r="1984" spans="1:10">
      <c r="A1984" s="1">
        <v>40442</v>
      </c>
      <c r="B1984">
        <f t="shared" si="120"/>
        <v>3</v>
      </c>
      <c r="C1984" s="1">
        <f t="shared" si="121"/>
        <v>40410</v>
      </c>
      <c r="D1984" s="2">
        <f t="shared" si="122"/>
        <v>77.3</v>
      </c>
      <c r="E1984" s="3">
        <f t="shared" si="123"/>
        <v>5.5627425614488968E-2</v>
      </c>
      <c r="F1984">
        <v>82.4</v>
      </c>
      <c r="G1984">
        <v>81.400000000000006</v>
      </c>
      <c r="H1984">
        <v>81.599999999999994</v>
      </c>
      <c r="I1984">
        <v>13082100</v>
      </c>
      <c r="J1984">
        <v>81.52</v>
      </c>
    </row>
    <row r="1985" spans="1:10">
      <c r="A1985" s="1">
        <v>40443</v>
      </c>
      <c r="B1985">
        <f t="shared" si="120"/>
        <v>4</v>
      </c>
      <c r="C1985" s="1">
        <f t="shared" si="121"/>
        <v>40413</v>
      </c>
      <c r="D1985" s="2">
        <f t="shared" si="122"/>
        <v>77.150000000000006</v>
      </c>
      <c r="E1985" s="3">
        <f t="shared" si="123"/>
        <v>5.1847051198963053E-2</v>
      </c>
      <c r="F1985">
        <v>82.35</v>
      </c>
      <c r="G1985">
        <v>80.849999999999994</v>
      </c>
      <c r="H1985">
        <v>81.150000000000006</v>
      </c>
      <c r="I1985">
        <v>18739400</v>
      </c>
      <c r="J1985">
        <v>81.069999999999993</v>
      </c>
    </row>
    <row r="1986" spans="1:10">
      <c r="A1986" s="1">
        <v>40445</v>
      </c>
      <c r="B1986">
        <f t="shared" ref="B1986:B2049" si="124">WEEKDAY(A1986,1)</f>
        <v>6</v>
      </c>
      <c r="C1986" s="1">
        <f t="shared" ref="C1986:C2049" si="125">IF(WEEKDAY(A1986-30,1)=7,A1986-31,IF(WEEKDAY(A1986-30,1)=1,A1986-32,A1986-30))</f>
        <v>40415</v>
      </c>
      <c r="D1986" s="2">
        <f t="shared" ref="D1986:D2049" si="126">IF(ISNA(VLOOKUP(C1986,A$1:H$2086,8)),"--",VLOOKUP(C1986,A$1:H$2086,8))</f>
        <v>76.3</v>
      </c>
      <c r="E1986" s="3">
        <f t="shared" si="123"/>
        <v>5.4390563564875566E-2</v>
      </c>
      <c r="F1986">
        <v>81.099999999999994</v>
      </c>
      <c r="G1986">
        <v>80</v>
      </c>
      <c r="H1986">
        <v>80.45</v>
      </c>
      <c r="I1986">
        <v>18923900</v>
      </c>
      <c r="J1986">
        <v>80.37</v>
      </c>
    </row>
    <row r="1987" spans="1:10">
      <c r="A1987" s="1">
        <v>40448</v>
      </c>
      <c r="B1987">
        <f t="shared" si="124"/>
        <v>2</v>
      </c>
      <c r="C1987" s="1">
        <f t="shared" si="125"/>
        <v>40417</v>
      </c>
      <c r="D1987" s="2">
        <f t="shared" si="126"/>
        <v>76.099999999999994</v>
      </c>
      <c r="E1987" s="3">
        <f t="shared" ref="E1987:E2050" si="127">IF(D1987="--","--",(H1987-D1987)/D1987)</f>
        <v>7.293035479632079E-2</v>
      </c>
      <c r="F1987">
        <v>81.900000000000006</v>
      </c>
      <c r="G1987">
        <v>81.45</v>
      </c>
      <c r="H1987">
        <v>81.650000000000006</v>
      </c>
      <c r="I1987">
        <v>20506000</v>
      </c>
      <c r="J1987">
        <v>81.569999999999993</v>
      </c>
    </row>
    <row r="1988" spans="1:10">
      <c r="A1988" s="1">
        <v>40449</v>
      </c>
      <c r="B1988">
        <f t="shared" si="124"/>
        <v>3</v>
      </c>
      <c r="C1988" s="1">
        <f t="shared" si="125"/>
        <v>40417</v>
      </c>
      <c r="D1988" s="2">
        <f t="shared" si="126"/>
        <v>76.099999999999994</v>
      </c>
      <c r="E1988" s="3">
        <f t="shared" si="127"/>
        <v>5.519053876478322E-2</v>
      </c>
      <c r="F1988">
        <v>82</v>
      </c>
      <c r="G1988">
        <v>80.150000000000006</v>
      </c>
      <c r="H1988">
        <v>80.3</v>
      </c>
      <c r="I1988">
        <v>18066800</v>
      </c>
      <c r="J1988">
        <v>80.22</v>
      </c>
    </row>
    <row r="1989" spans="1:10">
      <c r="A1989" s="1">
        <v>40450</v>
      </c>
      <c r="B1989">
        <f t="shared" si="124"/>
        <v>4</v>
      </c>
      <c r="C1989" s="1">
        <f t="shared" si="125"/>
        <v>40420</v>
      </c>
      <c r="D1989" s="2">
        <f t="shared" si="126"/>
        <v>77.25</v>
      </c>
      <c r="E1989" s="3">
        <f t="shared" si="127"/>
        <v>3.9482200647249152E-2</v>
      </c>
      <c r="F1989">
        <v>81.400000000000006</v>
      </c>
      <c r="G1989">
        <v>80.3</v>
      </c>
      <c r="H1989">
        <v>80.3</v>
      </c>
      <c r="I1989">
        <v>22206100</v>
      </c>
      <c r="J1989">
        <v>80.22</v>
      </c>
    </row>
    <row r="1990" spans="1:10">
      <c r="A1990" s="1">
        <v>40451</v>
      </c>
      <c r="B1990">
        <f t="shared" si="124"/>
        <v>5</v>
      </c>
      <c r="C1990" s="1">
        <f t="shared" si="125"/>
        <v>40421</v>
      </c>
      <c r="D1990" s="2">
        <f t="shared" si="126"/>
        <v>75.75</v>
      </c>
      <c r="E1990" s="3">
        <f t="shared" si="127"/>
        <v>5.2145214521452182E-2</v>
      </c>
      <c r="F1990">
        <v>79.8</v>
      </c>
      <c r="G1990">
        <v>79.2</v>
      </c>
      <c r="H1990">
        <v>79.7</v>
      </c>
      <c r="I1990">
        <v>31379300</v>
      </c>
      <c r="J1990">
        <v>79.62</v>
      </c>
    </row>
    <row r="1991" spans="1:10">
      <c r="A1991" s="1">
        <v>40455</v>
      </c>
      <c r="B1991">
        <f t="shared" si="124"/>
        <v>2</v>
      </c>
      <c r="C1991" s="1">
        <f t="shared" si="125"/>
        <v>40424</v>
      </c>
      <c r="D1991" s="2">
        <f t="shared" si="126"/>
        <v>78</v>
      </c>
      <c r="E1991" s="3">
        <f t="shared" si="127"/>
        <v>2.820512820512824E-2</v>
      </c>
      <c r="F1991">
        <v>81.150000000000006</v>
      </c>
      <c r="G1991">
        <v>79.95</v>
      </c>
      <c r="H1991">
        <v>80.2</v>
      </c>
      <c r="I1991">
        <v>19575700</v>
      </c>
      <c r="J1991">
        <v>80.12</v>
      </c>
    </row>
    <row r="1992" spans="1:10">
      <c r="A1992" s="1">
        <v>40456</v>
      </c>
      <c r="B1992">
        <f t="shared" si="124"/>
        <v>3</v>
      </c>
      <c r="C1992" s="1">
        <f t="shared" si="125"/>
        <v>40424</v>
      </c>
      <c r="D1992" s="2">
        <f t="shared" si="126"/>
        <v>78</v>
      </c>
      <c r="E1992" s="3">
        <f t="shared" si="127"/>
        <v>3.9102564102564068E-2</v>
      </c>
      <c r="F1992">
        <v>81.05</v>
      </c>
      <c r="G1992">
        <v>80</v>
      </c>
      <c r="H1992">
        <v>81.05</v>
      </c>
      <c r="I1992">
        <v>15579000</v>
      </c>
      <c r="J1992">
        <v>80.97</v>
      </c>
    </row>
    <row r="1993" spans="1:10">
      <c r="A1993" s="1">
        <v>40457</v>
      </c>
      <c r="B1993">
        <f t="shared" si="124"/>
        <v>4</v>
      </c>
      <c r="C1993" s="1">
        <f t="shared" si="125"/>
        <v>40427</v>
      </c>
      <c r="D1993" s="2">
        <f t="shared" si="126"/>
        <v>79.400000000000006</v>
      </c>
      <c r="E1993" s="3">
        <f t="shared" si="127"/>
        <v>3.2745591939546528E-2</v>
      </c>
      <c r="F1993">
        <v>82.45</v>
      </c>
      <c r="G1993">
        <v>81.7</v>
      </c>
      <c r="H1993">
        <v>82</v>
      </c>
      <c r="I1993">
        <v>27348600</v>
      </c>
      <c r="J1993">
        <v>81.92</v>
      </c>
    </row>
    <row r="1994" spans="1:10">
      <c r="A1994" s="1">
        <v>40458</v>
      </c>
      <c r="B1994">
        <f t="shared" si="124"/>
        <v>5</v>
      </c>
      <c r="C1994" s="1">
        <f t="shared" si="125"/>
        <v>40428</v>
      </c>
      <c r="D1994" s="2">
        <f t="shared" si="126"/>
        <v>79.2</v>
      </c>
      <c r="E1994" s="3">
        <f t="shared" si="127"/>
        <v>3.3459595959595849E-2</v>
      </c>
      <c r="F1994">
        <v>82.25</v>
      </c>
      <c r="G1994">
        <v>81.349999999999994</v>
      </c>
      <c r="H1994">
        <v>81.849999999999994</v>
      </c>
      <c r="I1994">
        <v>12921500</v>
      </c>
      <c r="J1994">
        <v>81.77</v>
      </c>
    </row>
    <row r="1995" spans="1:10">
      <c r="A1995" s="1">
        <v>40459</v>
      </c>
      <c r="B1995">
        <f t="shared" si="124"/>
        <v>6</v>
      </c>
      <c r="C1995" s="1">
        <f t="shared" si="125"/>
        <v>40429</v>
      </c>
      <c r="D1995" s="2">
        <f t="shared" si="126"/>
        <v>78.2</v>
      </c>
      <c r="E1995" s="3">
        <f t="shared" si="127"/>
        <v>3.9641943734015271E-2</v>
      </c>
      <c r="F1995">
        <v>82.1</v>
      </c>
      <c r="G1995">
        <v>81.05</v>
      </c>
      <c r="H1995">
        <v>81.3</v>
      </c>
      <c r="I1995">
        <v>15014100</v>
      </c>
      <c r="J1995">
        <v>81.22</v>
      </c>
    </row>
    <row r="1996" spans="1:10">
      <c r="A1996" s="1">
        <v>40462</v>
      </c>
      <c r="B1996">
        <f t="shared" si="124"/>
        <v>2</v>
      </c>
      <c r="C1996" s="1">
        <f t="shared" si="125"/>
        <v>40431</v>
      </c>
      <c r="D1996" s="2">
        <f t="shared" si="126"/>
        <v>79.150000000000006</v>
      </c>
      <c r="E1996" s="3">
        <f t="shared" si="127"/>
        <v>3.1585596967782688E-2</v>
      </c>
      <c r="F1996">
        <v>82.05</v>
      </c>
      <c r="G1996">
        <v>81.25</v>
      </c>
      <c r="H1996">
        <v>81.650000000000006</v>
      </c>
      <c r="I1996">
        <v>16253600</v>
      </c>
      <c r="J1996">
        <v>81.569999999999993</v>
      </c>
    </row>
    <row r="1997" spans="1:10">
      <c r="A1997" s="1">
        <v>40463</v>
      </c>
      <c r="B1997">
        <f t="shared" si="124"/>
        <v>3</v>
      </c>
      <c r="C1997" s="1">
        <f t="shared" si="125"/>
        <v>40431</v>
      </c>
      <c r="D1997" s="2">
        <f t="shared" si="126"/>
        <v>79.150000000000006</v>
      </c>
      <c r="E1997" s="3">
        <f t="shared" si="127"/>
        <v>2.4636765634870352E-2</v>
      </c>
      <c r="F1997">
        <v>81.95</v>
      </c>
      <c r="G1997">
        <v>80.95</v>
      </c>
      <c r="H1997">
        <v>81.099999999999994</v>
      </c>
      <c r="I1997">
        <v>14935800</v>
      </c>
      <c r="J1997">
        <v>81.02</v>
      </c>
    </row>
    <row r="1998" spans="1:10">
      <c r="A1998" s="1">
        <v>40464</v>
      </c>
      <c r="B1998">
        <f t="shared" si="124"/>
        <v>4</v>
      </c>
      <c r="C1998" s="1">
        <f t="shared" si="125"/>
        <v>40434</v>
      </c>
      <c r="D1998" s="2">
        <f t="shared" si="126"/>
        <v>80.650000000000006</v>
      </c>
      <c r="E1998" s="3">
        <f t="shared" si="127"/>
        <v>1.4879107253564644E-2</v>
      </c>
      <c r="F1998">
        <v>81.900000000000006</v>
      </c>
      <c r="G1998">
        <v>81</v>
      </c>
      <c r="H1998">
        <v>81.849999999999994</v>
      </c>
      <c r="I1998">
        <v>24095400</v>
      </c>
      <c r="J1998">
        <v>81.77</v>
      </c>
    </row>
    <row r="1999" spans="1:10">
      <c r="A1999" s="1">
        <v>40465</v>
      </c>
      <c r="B1999">
        <f t="shared" si="124"/>
        <v>5</v>
      </c>
      <c r="C1999" s="1">
        <f t="shared" si="125"/>
        <v>40435</v>
      </c>
      <c r="D1999" s="2">
        <f t="shared" si="126"/>
        <v>81.05</v>
      </c>
      <c r="E1999" s="3">
        <f t="shared" si="127"/>
        <v>3.516347933374471E-2</v>
      </c>
      <c r="F1999">
        <v>84.2</v>
      </c>
      <c r="G1999">
        <v>82.35</v>
      </c>
      <c r="H1999">
        <v>83.9</v>
      </c>
      <c r="I1999">
        <v>53249800</v>
      </c>
      <c r="J1999">
        <v>83.82</v>
      </c>
    </row>
    <row r="2000" spans="1:10">
      <c r="A2000" s="1">
        <v>40466</v>
      </c>
      <c r="B2000">
        <f t="shared" si="124"/>
        <v>6</v>
      </c>
      <c r="C2000" s="1">
        <f t="shared" si="125"/>
        <v>40436</v>
      </c>
      <c r="D2000" s="2">
        <f t="shared" si="126"/>
        <v>81.55</v>
      </c>
      <c r="E2000" s="3">
        <f t="shared" si="127"/>
        <v>1.5941140404659684E-2</v>
      </c>
      <c r="F2000">
        <v>83.2</v>
      </c>
      <c r="G2000">
        <v>82.7</v>
      </c>
      <c r="H2000">
        <v>82.85</v>
      </c>
      <c r="I2000">
        <v>33989500</v>
      </c>
      <c r="J2000">
        <v>82.77</v>
      </c>
    </row>
    <row r="2001" spans="1:10">
      <c r="A2001" s="1">
        <v>40469</v>
      </c>
      <c r="B2001">
        <f t="shared" si="124"/>
        <v>2</v>
      </c>
      <c r="C2001" s="1">
        <f t="shared" si="125"/>
        <v>40438</v>
      </c>
      <c r="D2001" s="2">
        <f t="shared" si="126"/>
        <v>82.65</v>
      </c>
      <c r="E2001" s="3">
        <f t="shared" si="127"/>
        <v>-2.1778584392014654E-2</v>
      </c>
      <c r="F2001">
        <v>81.5</v>
      </c>
      <c r="G2001">
        <v>80.8</v>
      </c>
      <c r="H2001">
        <v>80.849999999999994</v>
      </c>
      <c r="I2001">
        <v>41769900</v>
      </c>
      <c r="J2001">
        <v>80.77</v>
      </c>
    </row>
    <row r="2002" spans="1:10">
      <c r="A2002" s="1">
        <v>40470</v>
      </c>
      <c r="B2002">
        <f t="shared" si="124"/>
        <v>3</v>
      </c>
      <c r="C2002" s="1">
        <f t="shared" si="125"/>
        <v>40438</v>
      </c>
      <c r="D2002" s="2">
        <f t="shared" si="126"/>
        <v>82.65</v>
      </c>
      <c r="E2002" s="3">
        <f t="shared" si="127"/>
        <v>-1.0284331518451402E-2</v>
      </c>
      <c r="F2002">
        <v>82</v>
      </c>
      <c r="G2002">
        <v>81.150000000000006</v>
      </c>
      <c r="H2002">
        <v>81.8</v>
      </c>
      <c r="I2002">
        <v>20498900</v>
      </c>
      <c r="J2002">
        <v>81.72</v>
      </c>
    </row>
    <row r="2003" spans="1:10">
      <c r="A2003" s="1">
        <v>40471</v>
      </c>
      <c r="B2003">
        <f t="shared" si="124"/>
        <v>4</v>
      </c>
      <c r="C2003" s="1">
        <f t="shared" si="125"/>
        <v>40441</v>
      </c>
      <c r="D2003" s="2">
        <f t="shared" si="126"/>
        <v>81.75</v>
      </c>
      <c r="E2003" s="3">
        <f t="shared" si="127"/>
        <v>-7.951070336391506E-3</v>
      </c>
      <c r="F2003">
        <v>81.2</v>
      </c>
      <c r="G2003">
        <v>80.55</v>
      </c>
      <c r="H2003">
        <v>81.099999999999994</v>
      </c>
      <c r="I2003">
        <v>25792700</v>
      </c>
      <c r="J2003">
        <v>81.02</v>
      </c>
    </row>
    <row r="2004" spans="1:10">
      <c r="A2004" s="1">
        <v>40472</v>
      </c>
      <c r="B2004">
        <f t="shared" si="124"/>
        <v>5</v>
      </c>
      <c r="C2004" s="1">
        <f t="shared" si="125"/>
        <v>40442</v>
      </c>
      <c r="D2004" s="2">
        <f t="shared" si="126"/>
        <v>81.599999999999994</v>
      </c>
      <c r="E2004" s="3">
        <f t="shared" si="127"/>
        <v>0</v>
      </c>
      <c r="F2004">
        <v>81.8</v>
      </c>
      <c r="G2004">
        <v>80.8</v>
      </c>
      <c r="H2004">
        <v>81.599999999999994</v>
      </c>
      <c r="I2004">
        <v>17922800</v>
      </c>
      <c r="J2004">
        <v>81.52</v>
      </c>
    </row>
    <row r="2005" spans="1:10">
      <c r="A2005" s="1">
        <v>40473</v>
      </c>
      <c r="B2005">
        <f t="shared" si="124"/>
        <v>6</v>
      </c>
      <c r="C2005" s="1">
        <f t="shared" si="125"/>
        <v>40443</v>
      </c>
      <c r="D2005" s="2">
        <f t="shared" si="126"/>
        <v>81.150000000000006</v>
      </c>
      <c r="E2005" s="3">
        <f t="shared" si="127"/>
        <v>8.6260012322857491E-3</v>
      </c>
      <c r="F2005">
        <v>83</v>
      </c>
      <c r="G2005">
        <v>81.55</v>
      </c>
      <c r="H2005">
        <v>81.849999999999994</v>
      </c>
      <c r="I2005">
        <v>27487000</v>
      </c>
      <c r="J2005">
        <v>81.77</v>
      </c>
    </row>
    <row r="2006" spans="1:10">
      <c r="A2006" s="1">
        <v>40476</v>
      </c>
      <c r="B2006">
        <f t="shared" si="124"/>
        <v>2</v>
      </c>
      <c r="C2006" s="1">
        <f t="shared" si="125"/>
        <v>40445</v>
      </c>
      <c r="D2006" s="2">
        <f t="shared" si="126"/>
        <v>80.45</v>
      </c>
      <c r="E2006" s="3">
        <f t="shared" si="127"/>
        <v>1.6159105034182688E-2</v>
      </c>
      <c r="F2006">
        <v>82.5</v>
      </c>
      <c r="G2006">
        <v>81.25</v>
      </c>
      <c r="H2006">
        <v>81.75</v>
      </c>
      <c r="I2006">
        <v>20201200</v>
      </c>
      <c r="J2006">
        <v>81.67</v>
      </c>
    </row>
    <row r="2007" spans="1:10">
      <c r="A2007" s="1">
        <v>40477</v>
      </c>
      <c r="B2007">
        <f t="shared" si="124"/>
        <v>3</v>
      </c>
      <c r="C2007" s="1">
        <f t="shared" si="125"/>
        <v>40445</v>
      </c>
      <c r="D2007" s="2">
        <f t="shared" si="126"/>
        <v>80.45</v>
      </c>
      <c r="E2007" s="3">
        <f t="shared" si="127"/>
        <v>8.0795525170912555E-3</v>
      </c>
      <c r="F2007">
        <v>81.849999999999994</v>
      </c>
      <c r="G2007">
        <v>80.900000000000006</v>
      </c>
      <c r="H2007">
        <v>81.099999999999994</v>
      </c>
      <c r="I2007">
        <v>16434900</v>
      </c>
      <c r="J2007">
        <v>81.02</v>
      </c>
    </row>
    <row r="2008" spans="1:10">
      <c r="A2008" s="1">
        <v>40478</v>
      </c>
      <c r="B2008">
        <f t="shared" si="124"/>
        <v>4</v>
      </c>
      <c r="C2008" s="1">
        <f t="shared" si="125"/>
        <v>40448</v>
      </c>
      <c r="D2008" s="2">
        <f t="shared" si="126"/>
        <v>81.650000000000006</v>
      </c>
      <c r="E2008" s="3">
        <f t="shared" si="127"/>
        <v>-1.1635027556644247E-2</v>
      </c>
      <c r="F2008">
        <v>81.5</v>
      </c>
      <c r="G2008">
        <v>80.400000000000006</v>
      </c>
      <c r="H2008">
        <v>80.7</v>
      </c>
      <c r="I2008">
        <v>16622300</v>
      </c>
      <c r="J2008">
        <v>80.62</v>
      </c>
    </row>
    <row r="2009" spans="1:10">
      <c r="A2009" s="1">
        <v>40479</v>
      </c>
      <c r="B2009">
        <f t="shared" si="124"/>
        <v>5</v>
      </c>
      <c r="C2009" s="1">
        <f t="shared" si="125"/>
        <v>40449</v>
      </c>
      <c r="D2009" s="2">
        <f t="shared" si="126"/>
        <v>80.3</v>
      </c>
      <c r="E2009" s="3">
        <f t="shared" si="127"/>
        <v>7.4719800747199069E-3</v>
      </c>
      <c r="F2009">
        <v>81.099999999999994</v>
      </c>
      <c r="G2009">
        <v>80.349999999999994</v>
      </c>
      <c r="H2009">
        <v>80.900000000000006</v>
      </c>
      <c r="I2009">
        <v>12299300</v>
      </c>
      <c r="J2009">
        <v>80.819999999999993</v>
      </c>
    </row>
    <row r="2010" spans="1:10">
      <c r="A2010" s="1">
        <v>40480</v>
      </c>
      <c r="B2010">
        <f t="shared" si="124"/>
        <v>6</v>
      </c>
      <c r="C2010" s="1">
        <f t="shared" si="125"/>
        <v>40450</v>
      </c>
      <c r="D2010" s="2">
        <f t="shared" si="126"/>
        <v>80.3</v>
      </c>
      <c r="E2010" s="3">
        <f t="shared" si="127"/>
        <v>2.4906600249066358E-3</v>
      </c>
      <c r="F2010">
        <v>81.5</v>
      </c>
      <c r="G2010">
        <v>80.099999999999994</v>
      </c>
      <c r="H2010">
        <v>80.5</v>
      </c>
      <c r="I2010">
        <v>20020700</v>
      </c>
      <c r="J2010">
        <v>80.42</v>
      </c>
    </row>
    <row r="2011" spans="1:10">
      <c r="A2011" s="1">
        <v>40483</v>
      </c>
      <c r="B2011">
        <f t="shared" si="124"/>
        <v>2</v>
      </c>
      <c r="C2011" s="1">
        <f t="shared" si="125"/>
        <v>40452</v>
      </c>
      <c r="D2011" s="2">
        <f t="shared" si="126"/>
        <v>79.7</v>
      </c>
      <c r="E2011" s="3">
        <f t="shared" si="127"/>
        <v>1.9447929736511882E-2</v>
      </c>
      <c r="F2011">
        <v>81.599999999999994</v>
      </c>
      <c r="G2011">
        <v>80.599999999999994</v>
      </c>
      <c r="H2011">
        <v>81.25</v>
      </c>
      <c r="I2011">
        <v>13495500</v>
      </c>
      <c r="J2011">
        <v>81.17</v>
      </c>
    </row>
    <row r="2012" spans="1:10">
      <c r="A2012" s="1">
        <v>40484</v>
      </c>
      <c r="B2012">
        <f t="shared" si="124"/>
        <v>3</v>
      </c>
      <c r="C2012" s="1">
        <f t="shared" si="125"/>
        <v>40452</v>
      </c>
      <c r="D2012" s="2">
        <f t="shared" si="126"/>
        <v>79.7</v>
      </c>
      <c r="E2012" s="3">
        <f t="shared" si="127"/>
        <v>1.7565872020075174E-2</v>
      </c>
      <c r="F2012">
        <v>81.3</v>
      </c>
      <c r="G2012">
        <v>80.75</v>
      </c>
      <c r="H2012">
        <v>81.099999999999994</v>
      </c>
      <c r="I2012">
        <v>10741200</v>
      </c>
      <c r="J2012">
        <v>81.02</v>
      </c>
    </row>
    <row r="2013" spans="1:10">
      <c r="A2013" s="1">
        <v>40485</v>
      </c>
      <c r="B2013">
        <f t="shared" si="124"/>
        <v>4</v>
      </c>
      <c r="C2013" s="1">
        <f t="shared" si="125"/>
        <v>40455</v>
      </c>
      <c r="D2013" s="2">
        <f t="shared" si="126"/>
        <v>80.2</v>
      </c>
      <c r="E2013" s="3">
        <f t="shared" si="127"/>
        <v>2.8678304239401459E-2</v>
      </c>
      <c r="F2013">
        <v>82.8</v>
      </c>
      <c r="G2013">
        <v>81.150000000000006</v>
      </c>
      <c r="H2013">
        <v>82.5</v>
      </c>
      <c r="I2013">
        <v>33585100</v>
      </c>
      <c r="J2013">
        <v>82.42</v>
      </c>
    </row>
    <row r="2014" spans="1:10">
      <c r="A2014" s="1">
        <v>40486</v>
      </c>
      <c r="B2014">
        <f t="shared" si="124"/>
        <v>5</v>
      </c>
      <c r="C2014" s="1">
        <f t="shared" si="125"/>
        <v>40456</v>
      </c>
      <c r="D2014" s="2">
        <f t="shared" si="126"/>
        <v>81.05</v>
      </c>
      <c r="E2014" s="3">
        <f t="shared" si="127"/>
        <v>5.4904380012338098E-2</v>
      </c>
      <c r="F2014">
        <v>85.7</v>
      </c>
      <c r="G2014">
        <v>83.6</v>
      </c>
      <c r="H2014">
        <v>85.5</v>
      </c>
      <c r="I2014">
        <v>96073100</v>
      </c>
      <c r="J2014">
        <v>85.42</v>
      </c>
    </row>
    <row r="2015" spans="1:10">
      <c r="A2015" s="1">
        <v>40487</v>
      </c>
      <c r="B2015">
        <f t="shared" si="124"/>
        <v>6</v>
      </c>
      <c r="C2015" s="1">
        <f t="shared" si="125"/>
        <v>40457</v>
      </c>
      <c r="D2015" s="2">
        <f t="shared" si="126"/>
        <v>82</v>
      </c>
      <c r="E2015" s="3">
        <f t="shared" si="127"/>
        <v>7.5000000000000067E-2</v>
      </c>
      <c r="F2015">
        <v>88.25</v>
      </c>
      <c r="G2015">
        <v>87.2</v>
      </c>
      <c r="H2015">
        <v>88.15</v>
      </c>
      <c r="I2015">
        <v>85764200</v>
      </c>
      <c r="J2015">
        <v>88.07</v>
      </c>
    </row>
    <row r="2016" spans="1:10">
      <c r="A2016" s="1">
        <v>40490</v>
      </c>
      <c r="B2016">
        <f t="shared" si="124"/>
        <v>2</v>
      </c>
      <c r="C2016" s="1">
        <f t="shared" si="125"/>
        <v>40459</v>
      </c>
      <c r="D2016" s="2">
        <f t="shared" si="126"/>
        <v>81.3</v>
      </c>
      <c r="E2016" s="3">
        <f t="shared" si="127"/>
        <v>6.6420664206642138E-2</v>
      </c>
      <c r="F2016">
        <v>87.1</v>
      </c>
      <c r="G2016">
        <v>86.15</v>
      </c>
      <c r="H2016">
        <v>86.7</v>
      </c>
      <c r="I2016">
        <v>53686900</v>
      </c>
      <c r="J2016">
        <v>86.62</v>
      </c>
    </row>
    <row r="2017" spans="1:10">
      <c r="A2017" s="1">
        <v>40491</v>
      </c>
      <c r="B2017">
        <f t="shared" si="124"/>
        <v>3</v>
      </c>
      <c r="C2017" s="1">
        <f t="shared" si="125"/>
        <v>40459</v>
      </c>
      <c r="D2017" s="2">
        <f t="shared" si="126"/>
        <v>81.3</v>
      </c>
      <c r="E2017" s="3">
        <f t="shared" si="127"/>
        <v>6.5805658056580674E-2</v>
      </c>
      <c r="F2017">
        <v>88.45</v>
      </c>
      <c r="G2017">
        <v>86.05</v>
      </c>
      <c r="H2017">
        <v>86.65</v>
      </c>
      <c r="I2017">
        <v>47899900</v>
      </c>
      <c r="J2017">
        <v>86.57</v>
      </c>
    </row>
    <row r="2018" spans="1:10">
      <c r="A2018" s="1">
        <v>40492</v>
      </c>
      <c r="B2018">
        <f t="shared" si="124"/>
        <v>4</v>
      </c>
      <c r="C2018" s="1">
        <f t="shared" si="125"/>
        <v>40462</v>
      </c>
      <c r="D2018" s="2">
        <f t="shared" si="126"/>
        <v>81.650000000000006</v>
      </c>
      <c r="E2018" s="3">
        <f t="shared" si="127"/>
        <v>5.3276178812002375E-2</v>
      </c>
      <c r="F2018">
        <v>86.75</v>
      </c>
      <c r="G2018">
        <v>85.9</v>
      </c>
      <c r="H2018">
        <v>86</v>
      </c>
      <c r="I2018">
        <v>41300800</v>
      </c>
      <c r="J2018">
        <v>85.92</v>
      </c>
    </row>
    <row r="2019" spans="1:10">
      <c r="A2019" s="1">
        <v>40493</v>
      </c>
      <c r="B2019">
        <f t="shared" si="124"/>
        <v>5</v>
      </c>
      <c r="C2019" s="1">
        <f t="shared" si="125"/>
        <v>40463</v>
      </c>
      <c r="D2019" s="2">
        <f t="shared" si="126"/>
        <v>81.099999999999994</v>
      </c>
      <c r="E2019" s="3">
        <f t="shared" si="127"/>
        <v>6.9667077681874301E-2</v>
      </c>
      <c r="F2019">
        <v>87.5</v>
      </c>
      <c r="G2019">
        <v>86.25</v>
      </c>
      <c r="H2019">
        <v>86.75</v>
      </c>
      <c r="I2019">
        <v>31221500</v>
      </c>
      <c r="J2019">
        <v>86.67</v>
      </c>
    </row>
    <row r="2020" spans="1:10">
      <c r="A2020" s="1">
        <v>40494</v>
      </c>
      <c r="B2020">
        <f t="shared" si="124"/>
        <v>6</v>
      </c>
      <c r="C2020" s="1">
        <f t="shared" si="125"/>
        <v>40464</v>
      </c>
      <c r="D2020" s="2">
        <f t="shared" si="126"/>
        <v>81.849999999999994</v>
      </c>
      <c r="E2020" s="3">
        <f t="shared" si="127"/>
        <v>3.1765424557116784E-2</v>
      </c>
      <c r="F2020">
        <v>85.55</v>
      </c>
      <c r="G2020">
        <v>84.35</v>
      </c>
      <c r="H2020">
        <v>84.45</v>
      </c>
      <c r="I2020">
        <v>44708600</v>
      </c>
      <c r="J2020">
        <v>84.37</v>
      </c>
    </row>
    <row r="2021" spans="1:10">
      <c r="A2021" s="1">
        <v>40497</v>
      </c>
      <c r="B2021">
        <f t="shared" si="124"/>
        <v>2</v>
      </c>
      <c r="C2021" s="1">
        <f t="shared" si="125"/>
        <v>40466</v>
      </c>
      <c r="D2021" s="2">
        <f t="shared" si="126"/>
        <v>82.85</v>
      </c>
      <c r="E2021" s="3">
        <f t="shared" si="127"/>
        <v>2.1122510561255282E-2</v>
      </c>
      <c r="F2021">
        <v>85.5</v>
      </c>
      <c r="G2021">
        <v>84.45</v>
      </c>
      <c r="H2021">
        <v>84.6</v>
      </c>
      <c r="I2021">
        <v>20890300</v>
      </c>
      <c r="J2021">
        <v>84.52</v>
      </c>
    </row>
    <row r="2022" spans="1:10">
      <c r="A2022" s="1">
        <v>40498</v>
      </c>
      <c r="B2022">
        <f t="shared" si="124"/>
        <v>3</v>
      </c>
      <c r="C2022" s="1">
        <f t="shared" si="125"/>
        <v>40466</v>
      </c>
      <c r="D2022" s="2">
        <f t="shared" si="126"/>
        <v>82.85</v>
      </c>
      <c r="E2022" s="3">
        <f t="shared" si="127"/>
        <v>9.0525045262522634E-3</v>
      </c>
      <c r="F2022">
        <v>85.1</v>
      </c>
      <c r="G2022">
        <v>83.5</v>
      </c>
      <c r="H2022">
        <v>83.6</v>
      </c>
      <c r="I2022">
        <v>33209300</v>
      </c>
      <c r="J2022">
        <v>83.52</v>
      </c>
    </row>
    <row r="2023" spans="1:10">
      <c r="A2023" s="1">
        <v>40499</v>
      </c>
      <c r="B2023">
        <f t="shared" si="124"/>
        <v>4</v>
      </c>
      <c r="C2023" s="1">
        <f t="shared" si="125"/>
        <v>40469</v>
      </c>
      <c r="D2023" s="2">
        <f t="shared" si="126"/>
        <v>80.849999999999994</v>
      </c>
      <c r="E2023" s="3">
        <f t="shared" si="127"/>
        <v>5.565862708719887E-3</v>
      </c>
      <c r="F2023">
        <v>82.45</v>
      </c>
      <c r="G2023">
        <v>81.2</v>
      </c>
      <c r="H2023">
        <v>81.3</v>
      </c>
      <c r="I2023">
        <v>37316500</v>
      </c>
      <c r="J2023">
        <v>81.3</v>
      </c>
    </row>
    <row r="2024" spans="1:10">
      <c r="A2024" s="1">
        <v>40500</v>
      </c>
      <c r="B2024">
        <f t="shared" si="124"/>
        <v>5</v>
      </c>
      <c r="C2024" s="1">
        <f t="shared" si="125"/>
        <v>40470</v>
      </c>
      <c r="D2024" s="2">
        <f t="shared" si="126"/>
        <v>81.8</v>
      </c>
      <c r="E2024" s="3">
        <f t="shared" si="127"/>
        <v>6.1124694376528121E-3</v>
      </c>
      <c r="F2024">
        <v>82.65</v>
      </c>
      <c r="G2024">
        <v>81.45</v>
      </c>
      <c r="H2024">
        <v>82.3</v>
      </c>
      <c r="I2024">
        <v>21108700</v>
      </c>
      <c r="J2024">
        <v>82.3</v>
      </c>
    </row>
    <row r="2025" spans="1:10">
      <c r="A2025" s="1">
        <v>40501</v>
      </c>
      <c r="B2025">
        <f t="shared" si="124"/>
        <v>6</v>
      </c>
      <c r="C2025" s="1">
        <f t="shared" si="125"/>
        <v>40471</v>
      </c>
      <c r="D2025" s="2">
        <f t="shared" si="126"/>
        <v>81.099999999999994</v>
      </c>
      <c r="E2025" s="3">
        <f t="shared" si="127"/>
        <v>2.0961775585696708E-2</v>
      </c>
      <c r="F2025">
        <v>82.95</v>
      </c>
      <c r="G2025">
        <v>81.95</v>
      </c>
      <c r="H2025">
        <v>82.8</v>
      </c>
      <c r="I2025">
        <v>22446300</v>
      </c>
      <c r="J2025">
        <v>82.8</v>
      </c>
    </row>
    <row r="2026" spans="1:10">
      <c r="A2026" s="1">
        <v>40504</v>
      </c>
      <c r="B2026">
        <f t="shared" si="124"/>
        <v>2</v>
      </c>
      <c r="C2026" s="1">
        <f t="shared" si="125"/>
        <v>40473</v>
      </c>
      <c r="D2026" s="2">
        <f t="shared" si="126"/>
        <v>81.849999999999994</v>
      </c>
      <c r="E2026" s="3">
        <f t="shared" si="127"/>
        <v>4.8869883934026352E-3</v>
      </c>
      <c r="F2026">
        <v>82.65</v>
      </c>
      <c r="G2026">
        <v>82</v>
      </c>
      <c r="H2026">
        <v>82.25</v>
      </c>
      <c r="I2026">
        <v>20495100</v>
      </c>
      <c r="J2026">
        <v>82.25</v>
      </c>
    </row>
    <row r="2027" spans="1:10">
      <c r="A2027" s="1">
        <v>40505</v>
      </c>
      <c r="B2027">
        <f t="shared" si="124"/>
        <v>3</v>
      </c>
      <c r="C2027" s="1">
        <f t="shared" si="125"/>
        <v>40473</v>
      </c>
      <c r="D2027" s="2">
        <f t="shared" si="126"/>
        <v>81.849999999999994</v>
      </c>
      <c r="E2027" s="3">
        <f t="shared" si="127"/>
        <v>-2.015882712278548E-2</v>
      </c>
      <c r="F2027">
        <v>81.3</v>
      </c>
      <c r="G2027">
        <v>80.150000000000006</v>
      </c>
      <c r="H2027">
        <v>80.2</v>
      </c>
      <c r="I2027">
        <v>34869400</v>
      </c>
      <c r="J2027">
        <v>80.2</v>
      </c>
    </row>
    <row r="2028" spans="1:10">
      <c r="A2028" s="1">
        <v>40506</v>
      </c>
      <c r="B2028">
        <f t="shared" si="124"/>
        <v>4</v>
      </c>
      <c r="C2028" s="1">
        <f t="shared" si="125"/>
        <v>40476</v>
      </c>
      <c r="D2028" s="2">
        <f t="shared" si="126"/>
        <v>81.75</v>
      </c>
      <c r="E2028" s="3">
        <f t="shared" si="127"/>
        <v>-1.651376146788984E-2</v>
      </c>
      <c r="F2028">
        <v>80.650000000000006</v>
      </c>
      <c r="G2028">
        <v>79.95</v>
      </c>
      <c r="H2028">
        <v>80.400000000000006</v>
      </c>
      <c r="I2028">
        <v>26859000</v>
      </c>
      <c r="J2028">
        <v>80.400000000000006</v>
      </c>
    </row>
    <row r="2029" spans="1:10">
      <c r="A2029" s="1">
        <v>40507</v>
      </c>
      <c r="B2029">
        <f t="shared" si="124"/>
        <v>5</v>
      </c>
      <c r="C2029" s="1">
        <f t="shared" si="125"/>
        <v>40477</v>
      </c>
      <c r="D2029" s="2">
        <f t="shared" si="126"/>
        <v>81.099999999999994</v>
      </c>
      <c r="E2029" s="3">
        <f t="shared" si="127"/>
        <v>-1.2946979038224379E-2</v>
      </c>
      <c r="F2029">
        <v>80.5</v>
      </c>
      <c r="G2029">
        <v>79.95</v>
      </c>
      <c r="H2029">
        <v>80.05</v>
      </c>
      <c r="I2029">
        <v>24050900</v>
      </c>
      <c r="J2029">
        <v>80.05</v>
      </c>
    </row>
    <row r="2030" spans="1:10">
      <c r="A2030" s="1">
        <v>40508</v>
      </c>
      <c r="B2030">
        <f t="shared" si="124"/>
        <v>6</v>
      </c>
      <c r="C2030" s="1">
        <f t="shared" si="125"/>
        <v>40478</v>
      </c>
      <c r="D2030" s="2">
        <f t="shared" si="126"/>
        <v>80.7</v>
      </c>
      <c r="E2030" s="3">
        <f t="shared" si="127"/>
        <v>-1.1771995043370544E-2</v>
      </c>
      <c r="F2030">
        <v>80.650000000000006</v>
      </c>
      <c r="G2030">
        <v>79.650000000000006</v>
      </c>
      <c r="H2030">
        <v>79.75</v>
      </c>
      <c r="I2030">
        <v>21054200</v>
      </c>
      <c r="J2030">
        <v>79.75</v>
      </c>
    </row>
    <row r="2031" spans="1:10">
      <c r="A2031" s="1">
        <v>40511</v>
      </c>
      <c r="B2031">
        <f t="shared" si="124"/>
        <v>2</v>
      </c>
      <c r="C2031" s="1">
        <f t="shared" si="125"/>
        <v>40480</v>
      </c>
      <c r="D2031" s="2">
        <f t="shared" si="126"/>
        <v>80.5</v>
      </c>
      <c r="E2031" s="3">
        <f t="shared" si="127"/>
        <v>-4.9689440993789524E-3</v>
      </c>
      <c r="F2031">
        <v>80.099999999999994</v>
      </c>
      <c r="G2031">
        <v>79.099999999999994</v>
      </c>
      <c r="H2031">
        <v>80.099999999999994</v>
      </c>
      <c r="I2031">
        <v>20219800</v>
      </c>
      <c r="J2031">
        <v>80.099999999999994</v>
      </c>
    </row>
    <row r="2032" spans="1:10">
      <c r="A2032" s="1">
        <v>40512</v>
      </c>
      <c r="B2032">
        <f t="shared" si="124"/>
        <v>3</v>
      </c>
      <c r="C2032" s="1">
        <f t="shared" si="125"/>
        <v>40480</v>
      </c>
      <c r="D2032" s="2">
        <f t="shared" si="126"/>
        <v>80.5</v>
      </c>
      <c r="E2032" s="3">
        <f t="shared" si="127"/>
        <v>-1.9254658385093132E-2</v>
      </c>
      <c r="F2032">
        <v>79.75</v>
      </c>
      <c r="G2032">
        <v>78.849999999999994</v>
      </c>
      <c r="H2032">
        <v>78.95</v>
      </c>
      <c r="I2032">
        <v>27131000</v>
      </c>
      <c r="J2032">
        <v>78.95</v>
      </c>
    </row>
    <row r="2033" spans="1:10">
      <c r="A2033" s="1">
        <v>40513</v>
      </c>
      <c r="B2033">
        <f t="shared" si="124"/>
        <v>4</v>
      </c>
      <c r="C2033" s="1">
        <f t="shared" si="125"/>
        <v>40483</v>
      </c>
      <c r="D2033" s="2">
        <f t="shared" si="126"/>
        <v>81.25</v>
      </c>
      <c r="E2033" s="3">
        <f t="shared" si="127"/>
        <v>-2.1538461538461538E-2</v>
      </c>
      <c r="F2033">
        <v>79.849999999999994</v>
      </c>
      <c r="G2033">
        <v>78.55</v>
      </c>
      <c r="H2033">
        <v>79.5</v>
      </c>
      <c r="I2033">
        <v>19524600</v>
      </c>
      <c r="J2033">
        <v>79.5</v>
      </c>
    </row>
    <row r="2034" spans="1:10">
      <c r="A2034" s="1">
        <v>40514</v>
      </c>
      <c r="B2034">
        <f t="shared" si="124"/>
        <v>5</v>
      </c>
      <c r="C2034" s="1">
        <f t="shared" si="125"/>
        <v>40484</v>
      </c>
      <c r="D2034" s="2">
        <f t="shared" si="126"/>
        <v>81.099999999999994</v>
      </c>
      <c r="E2034" s="3">
        <f t="shared" si="127"/>
        <v>-1.2330456226880395E-2</v>
      </c>
      <c r="F2034">
        <v>80.25</v>
      </c>
      <c r="G2034">
        <v>79.900000000000006</v>
      </c>
      <c r="H2034">
        <v>80.099999999999994</v>
      </c>
      <c r="I2034">
        <v>21322700</v>
      </c>
      <c r="J2034">
        <v>80.099999999999994</v>
      </c>
    </row>
    <row r="2035" spans="1:10">
      <c r="A2035" s="1">
        <v>40515</v>
      </c>
      <c r="B2035">
        <f t="shared" si="124"/>
        <v>6</v>
      </c>
      <c r="C2035" s="1">
        <f t="shared" si="125"/>
        <v>40485</v>
      </c>
      <c r="D2035" s="2">
        <f t="shared" si="126"/>
        <v>82.5</v>
      </c>
      <c r="E2035" s="3">
        <f t="shared" si="127"/>
        <v>-1.5757575757575724E-2</v>
      </c>
      <c r="F2035">
        <v>81.7</v>
      </c>
      <c r="G2035">
        <v>80.3</v>
      </c>
      <c r="H2035">
        <v>81.2</v>
      </c>
      <c r="I2035">
        <v>41471600</v>
      </c>
      <c r="J2035">
        <v>81.2</v>
      </c>
    </row>
    <row r="2036" spans="1:10">
      <c r="A2036" s="1">
        <v>40518</v>
      </c>
      <c r="B2036">
        <f t="shared" si="124"/>
        <v>2</v>
      </c>
      <c r="C2036" s="1">
        <f t="shared" si="125"/>
        <v>40487</v>
      </c>
      <c r="D2036" s="2">
        <f t="shared" si="126"/>
        <v>88.15</v>
      </c>
      <c r="E2036" s="3">
        <f t="shared" si="127"/>
        <v>-7.6574021554169022E-2</v>
      </c>
      <c r="F2036">
        <v>82.1</v>
      </c>
      <c r="G2036">
        <v>81.2</v>
      </c>
      <c r="H2036">
        <v>81.400000000000006</v>
      </c>
      <c r="I2036">
        <v>21326800</v>
      </c>
      <c r="J2036">
        <v>81.400000000000006</v>
      </c>
    </row>
    <row r="2037" spans="1:10">
      <c r="A2037" s="1">
        <v>40519</v>
      </c>
      <c r="B2037">
        <f t="shared" si="124"/>
        <v>3</v>
      </c>
      <c r="C2037" s="1">
        <f t="shared" si="125"/>
        <v>40487</v>
      </c>
      <c r="D2037" s="2">
        <f t="shared" si="126"/>
        <v>88.15</v>
      </c>
      <c r="E2037" s="3">
        <f t="shared" si="127"/>
        <v>-7.4305161656267854E-2</v>
      </c>
      <c r="F2037">
        <v>81.8</v>
      </c>
      <c r="G2037">
        <v>80.849999999999994</v>
      </c>
      <c r="H2037">
        <v>81.599999999999994</v>
      </c>
      <c r="I2037">
        <v>15408600</v>
      </c>
      <c r="J2037">
        <v>81.599999999999994</v>
      </c>
    </row>
    <row r="2038" spans="1:10">
      <c r="A2038" s="1">
        <v>40520</v>
      </c>
      <c r="B2038">
        <f t="shared" si="124"/>
        <v>4</v>
      </c>
      <c r="C2038" s="1">
        <f t="shared" si="125"/>
        <v>40490</v>
      </c>
      <c r="D2038" s="2">
        <f t="shared" si="126"/>
        <v>86.7</v>
      </c>
      <c r="E2038" s="3">
        <f t="shared" si="127"/>
        <v>-7.6124567474048541E-2</v>
      </c>
      <c r="F2038">
        <v>81.3</v>
      </c>
      <c r="G2038">
        <v>79.900000000000006</v>
      </c>
      <c r="H2038">
        <v>80.099999999999994</v>
      </c>
      <c r="I2038">
        <v>21058200</v>
      </c>
      <c r="J2038">
        <v>80.099999999999994</v>
      </c>
    </row>
    <row r="2039" spans="1:10">
      <c r="A2039" s="1">
        <v>40521</v>
      </c>
      <c r="B2039">
        <f t="shared" si="124"/>
        <v>5</v>
      </c>
      <c r="C2039" s="1">
        <f t="shared" si="125"/>
        <v>40491</v>
      </c>
      <c r="D2039" s="2">
        <f t="shared" si="126"/>
        <v>86.65</v>
      </c>
      <c r="E2039" s="3">
        <f t="shared" si="127"/>
        <v>-6.6358915175995375E-2</v>
      </c>
      <c r="F2039">
        <v>81.349999999999994</v>
      </c>
      <c r="G2039">
        <v>80.599999999999994</v>
      </c>
      <c r="H2039">
        <v>80.900000000000006</v>
      </c>
      <c r="I2039">
        <v>19637800</v>
      </c>
      <c r="J2039">
        <v>80.900000000000006</v>
      </c>
    </row>
    <row r="2040" spans="1:10">
      <c r="A2040" s="1">
        <v>40522</v>
      </c>
      <c r="B2040">
        <f t="shared" si="124"/>
        <v>6</v>
      </c>
      <c r="C2040" s="1">
        <f t="shared" si="125"/>
        <v>40492</v>
      </c>
      <c r="D2040" s="2">
        <f t="shared" si="126"/>
        <v>86</v>
      </c>
      <c r="E2040" s="3">
        <f t="shared" si="127"/>
        <v>-5.232558139534884E-2</v>
      </c>
      <c r="F2040">
        <v>81.650000000000006</v>
      </c>
      <c r="G2040">
        <v>81.099999999999994</v>
      </c>
      <c r="H2040">
        <v>81.5</v>
      </c>
      <c r="I2040">
        <v>21310900</v>
      </c>
      <c r="J2040">
        <v>81.5</v>
      </c>
    </row>
    <row r="2041" spans="1:10">
      <c r="A2041" s="1">
        <v>40525</v>
      </c>
      <c r="B2041">
        <f t="shared" si="124"/>
        <v>2</v>
      </c>
      <c r="C2041" s="1">
        <f t="shared" si="125"/>
        <v>40494</v>
      </c>
      <c r="D2041" s="2">
        <f t="shared" si="126"/>
        <v>84.45</v>
      </c>
      <c r="E2041" s="3">
        <f t="shared" si="127"/>
        <v>-3.2563647128478389E-2</v>
      </c>
      <c r="F2041">
        <v>82.5</v>
      </c>
      <c r="G2041">
        <v>81.5</v>
      </c>
      <c r="H2041">
        <v>81.7</v>
      </c>
      <c r="I2041">
        <v>12334200</v>
      </c>
      <c r="J2041">
        <v>81.7</v>
      </c>
    </row>
    <row r="2042" spans="1:10">
      <c r="A2042" s="1">
        <v>40526</v>
      </c>
      <c r="B2042">
        <f t="shared" si="124"/>
        <v>3</v>
      </c>
      <c r="C2042" s="1">
        <f t="shared" si="125"/>
        <v>40494</v>
      </c>
      <c r="D2042" s="2">
        <f t="shared" si="126"/>
        <v>84.45</v>
      </c>
      <c r="E2042" s="3">
        <f t="shared" si="127"/>
        <v>-3.0195381882770836E-2</v>
      </c>
      <c r="F2042">
        <v>82</v>
      </c>
      <c r="G2042">
        <v>81.55</v>
      </c>
      <c r="H2042">
        <v>81.900000000000006</v>
      </c>
      <c r="I2042">
        <v>9323300</v>
      </c>
      <c r="J2042">
        <v>81.900000000000006</v>
      </c>
    </row>
    <row r="2043" spans="1:10">
      <c r="A2043" s="1">
        <v>40527</v>
      </c>
      <c r="B2043">
        <f t="shared" si="124"/>
        <v>4</v>
      </c>
      <c r="C2043" s="1">
        <f t="shared" si="125"/>
        <v>40497</v>
      </c>
      <c r="D2043" s="2">
        <f t="shared" si="126"/>
        <v>84.6</v>
      </c>
      <c r="E2043" s="3">
        <f t="shared" si="127"/>
        <v>-4.4326241134751775E-2</v>
      </c>
      <c r="F2043">
        <v>81.95</v>
      </c>
      <c r="G2043">
        <v>79.8</v>
      </c>
      <c r="H2043">
        <v>80.849999999999994</v>
      </c>
      <c r="I2043">
        <v>18348400</v>
      </c>
      <c r="J2043">
        <v>80.849999999999994</v>
      </c>
    </row>
    <row r="2044" spans="1:10">
      <c r="A2044" s="1">
        <v>40528</v>
      </c>
      <c r="B2044">
        <f t="shared" si="124"/>
        <v>5</v>
      </c>
      <c r="C2044" s="1">
        <f t="shared" si="125"/>
        <v>40498</v>
      </c>
      <c r="D2044" s="2">
        <f t="shared" si="126"/>
        <v>83.6</v>
      </c>
      <c r="E2044" s="3">
        <f t="shared" si="127"/>
        <v>-4.4258373205741497E-2</v>
      </c>
      <c r="F2044">
        <v>80.55</v>
      </c>
      <c r="G2044">
        <v>79.650000000000006</v>
      </c>
      <c r="H2044">
        <v>79.900000000000006</v>
      </c>
      <c r="I2044">
        <v>19601600</v>
      </c>
      <c r="J2044">
        <v>79.900000000000006</v>
      </c>
    </row>
    <row r="2045" spans="1:10">
      <c r="A2045" s="1">
        <v>40529</v>
      </c>
      <c r="B2045">
        <f t="shared" si="124"/>
        <v>6</v>
      </c>
      <c r="C2045" s="1">
        <f t="shared" si="125"/>
        <v>40499</v>
      </c>
      <c r="D2045" s="2">
        <f t="shared" si="126"/>
        <v>81.3</v>
      </c>
      <c r="E2045" s="3">
        <f t="shared" si="127"/>
        <v>-1.4145141451414409E-2</v>
      </c>
      <c r="F2045">
        <v>80.5</v>
      </c>
      <c r="G2045">
        <v>79.650000000000006</v>
      </c>
      <c r="H2045">
        <v>80.150000000000006</v>
      </c>
      <c r="I2045">
        <v>14185600</v>
      </c>
      <c r="J2045">
        <v>80.150000000000006</v>
      </c>
    </row>
    <row r="2046" spans="1:10">
      <c r="A2046" s="1">
        <v>40532</v>
      </c>
      <c r="B2046">
        <f t="shared" si="124"/>
        <v>2</v>
      </c>
      <c r="C2046" s="1">
        <f t="shared" si="125"/>
        <v>40501</v>
      </c>
      <c r="D2046" s="2">
        <f t="shared" si="126"/>
        <v>82.8</v>
      </c>
      <c r="E2046" s="3">
        <f t="shared" si="127"/>
        <v>-4.3478260869565147E-2</v>
      </c>
      <c r="F2046">
        <v>79.400000000000006</v>
      </c>
      <c r="G2046">
        <v>78.849999999999994</v>
      </c>
      <c r="H2046">
        <v>79.2</v>
      </c>
      <c r="I2046">
        <v>20676500</v>
      </c>
      <c r="J2046">
        <v>79.2</v>
      </c>
    </row>
    <row r="2047" spans="1:10">
      <c r="A2047" s="1">
        <v>40533</v>
      </c>
      <c r="B2047">
        <f t="shared" si="124"/>
        <v>3</v>
      </c>
      <c r="C2047" s="1">
        <f t="shared" si="125"/>
        <v>40501</v>
      </c>
      <c r="D2047" s="2">
        <f t="shared" si="126"/>
        <v>82.8</v>
      </c>
      <c r="E2047" s="3">
        <f t="shared" si="127"/>
        <v>-3.2608695652173947E-2</v>
      </c>
      <c r="F2047">
        <v>80.400000000000006</v>
      </c>
      <c r="G2047">
        <v>79.099999999999994</v>
      </c>
      <c r="H2047">
        <v>80.099999999999994</v>
      </c>
      <c r="I2047">
        <v>14191200</v>
      </c>
      <c r="J2047">
        <v>80.099999999999994</v>
      </c>
    </row>
    <row r="2048" spans="1:10">
      <c r="A2048" s="1">
        <v>40534</v>
      </c>
      <c r="B2048">
        <f t="shared" si="124"/>
        <v>4</v>
      </c>
      <c r="C2048" s="1">
        <f t="shared" si="125"/>
        <v>40504</v>
      </c>
      <c r="D2048" s="2">
        <f t="shared" si="126"/>
        <v>82.25</v>
      </c>
      <c r="E2048" s="3">
        <f t="shared" si="127"/>
        <v>-2.4924012158054676E-2</v>
      </c>
      <c r="F2048">
        <v>80.349999999999994</v>
      </c>
      <c r="G2048">
        <v>79.55</v>
      </c>
      <c r="H2048">
        <v>80.2</v>
      </c>
      <c r="I2048">
        <v>13154200</v>
      </c>
      <c r="J2048">
        <v>80.2</v>
      </c>
    </row>
    <row r="2049" spans="1:10">
      <c r="A2049" s="1">
        <v>40535</v>
      </c>
      <c r="B2049">
        <f t="shared" si="124"/>
        <v>5</v>
      </c>
      <c r="C2049" s="1">
        <f t="shared" si="125"/>
        <v>40505</v>
      </c>
      <c r="D2049" s="2">
        <f t="shared" si="126"/>
        <v>80.2</v>
      </c>
      <c r="E2049" s="3">
        <f t="shared" si="127"/>
        <v>-3.1172069825436406E-3</v>
      </c>
      <c r="F2049">
        <v>80.650000000000006</v>
      </c>
      <c r="G2049">
        <v>79.8</v>
      </c>
      <c r="H2049">
        <v>79.95</v>
      </c>
      <c r="I2049">
        <v>8791800</v>
      </c>
      <c r="J2049">
        <v>79.95</v>
      </c>
    </row>
    <row r="2050" spans="1:10">
      <c r="A2050" s="1">
        <v>40536</v>
      </c>
      <c r="B2050">
        <f t="shared" ref="B2050:B2075" si="128">WEEKDAY(A2050,1)</f>
        <v>6</v>
      </c>
      <c r="C2050" s="1">
        <f t="shared" ref="C2050:C2075" si="129">IF(WEEKDAY(A2050-30,1)=7,A2050-31,IF(WEEKDAY(A2050-30,1)=1,A2050-32,A2050-30))</f>
        <v>40506</v>
      </c>
      <c r="D2050" s="2">
        <f t="shared" ref="D2050:D2086" si="130">IF(ISNA(VLOOKUP(C2050,A$1:H$2086,8)),"--",VLOOKUP(C2050,A$1:H$2086,8))</f>
        <v>80.400000000000006</v>
      </c>
      <c r="E2050" s="3">
        <f t="shared" si="127"/>
        <v>-8.7064676616915773E-3</v>
      </c>
      <c r="F2050">
        <v>80</v>
      </c>
      <c r="G2050">
        <v>79.599999999999994</v>
      </c>
      <c r="H2050">
        <v>79.7</v>
      </c>
      <c r="I2050">
        <v>7307000</v>
      </c>
      <c r="J2050">
        <v>79.7</v>
      </c>
    </row>
    <row r="2051" spans="1:10">
      <c r="A2051" s="1">
        <v>40540</v>
      </c>
      <c r="B2051">
        <f t="shared" si="128"/>
        <v>3</v>
      </c>
      <c r="C2051" s="1">
        <f t="shared" si="129"/>
        <v>40508</v>
      </c>
      <c r="D2051" s="2">
        <f t="shared" si="130"/>
        <v>79.75</v>
      </c>
      <c r="E2051" s="3">
        <f t="shared" ref="E2051:E2085" si="131">IF(D2051="--","--",(H2051-D2051)/D2051)</f>
        <v>-6.8965517241378954E-3</v>
      </c>
      <c r="F2051">
        <v>79.599999999999994</v>
      </c>
      <c r="G2051">
        <v>78.900000000000006</v>
      </c>
      <c r="H2051">
        <v>79.2</v>
      </c>
      <c r="I2051">
        <v>10954700</v>
      </c>
      <c r="J2051">
        <v>79.2</v>
      </c>
    </row>
    <row r="2052" spans="1:10">
      <c r="A2052" s="1">
        <v>40541</v>
      </c>
      <c r="B2052">
        <f t="shared" si="128"/>
        <v>4</v>
      </c>
      <c r="C2052" s="1">
        <f t="shared" si="129"/>
        <v>40511</v>
      </c>
      <c r="D2052" s="2">
        <f t="shared" si="130"/>
        <v>80.099999999999994</v>
      </c>
      <c r="E2052" s="3">
        <f t="shared" si="131"/>
        <v>-2.4968789013731416E-3</v>
      </c>
      <c r="F2052">
        <v>80.05</v>
      </c>
      <c r="G2052">
        <v>79.400000000000006</v>
      </c>
      <c r="H2052">
        <v>79.900000000000006</v>
      </c>
      <c r="I2052">
        <v>8340500</v>
      </c>
      <c r="J2052">
        <v>79.900000000000006</v>
      </c>
    </row>
    <row r="2053" spans="1:10">
      <c r="A2053" s="1">
        <v>40542</v>
      </c>
      <c r="B2053">
        <f t="shared" si="128"/>
        <v>5</v>
      </c>
      <c r="C2053" s="1">
        <f t="shared" si="129"/>
        <v>40512</v>
      </c>
      <c r="D2053" s="2">
        <f t="shared" si="130"/>
        <v>78.95</v>
      </c>
      <c r="E2053" s="3">
        <f t="shared" si="131"/>
        <v>1.3299556681443916E-2</v>
      </c>
      <c r="F2053">
        <v>80.400000000000006</v>
      </c>
      <c r="G2053">
        <v>79.650000000000006</v>
      </c>
      <c r="H2053">
        <v>80</v>
      </c>
      <c r="I2053">
        <v>9347100</v>
      </c>
      <c r="J2053">
        <v>80</v>
      </c>
    </row>
    <row r="2054" spans="1:10">
      <c r="A2054" s="1">
        <v>40543</v>
      </c>
      <c r="B2054">
        <f t="shared" si="128"/>
        <v>6</v>
      </c>
      <c r="C2054" s="1">
        <f t="shared" si="129"/>
        <v>40513</v>
      </c>
      <c r="D2054" s="2">
        <f t="shared" si="130"/>
        <v>79.5</v>
      </c>
      <c r="E2054" s="3">
        <f t="shared" si="131"/>
        <v>2.5157232704402874E-3</v>
      </c>
      <c r="F2054">
        <v>79.8</v>
      </c>
      <c r="G2054">
        <v>79.349999999999994</v>
      </c>
      <c r="H2054">
        <v>79.7</v>
      </c>
      <c r="I2054">
        <v>10262800</v>
      </c>
      <c r="J2054">
        <v>79.7</v>
      </c>
    </row>
    <row r="2055" spans="1:10">
      <c r="A2055" s="1">
        <v>40546</v>
      </c>
      <c r="B2055">
        <f t="shared" si="128"/>
        <v>2</v>
      </c>
      <c r="C2055" s="1">
        <f t="shared" si="129"/>
        <v>40515</v>
      </c>
      <c r="D2055" s="2">
        <f t="shared" si="130"/>
        <v>81.2</v>
      </c>
      <c r="E2055" s="3">
        <f t="shared" si="131"/>
        <v>-1.4162561576354749E-2</v>
      </c>
      <c r="F2055">
        <v>80.45</v>
      </c>
      <c r="G2055">
        <v>79.45</v>
      </c>
      <c r="H2055">
        <v>80.05</v>
      </c>
      <c r="I2055">
        <v>14119500</v>
      </c>
      <c r="J2055">
        <v>80.05</v>
      </c>
    </row>
    <row r="2056" spans="1:10">
      <c r="A2056" s="1">
        <v>40547</v>
      </c>
      <c r="B2056">
        <f t="shared" si="128"/>
        <v>3</v>
      </c>
      <c r="C2056" s="1">
        <f t="shared" si="129"/>
        <v>40515</v>
      </c>
      <c r="D2056" s="2">
        <f t="shared" si="130"/>
        <v>81.2</v>
      </c>
      <c r="E2056" s="3">
        <f t="shared" si="131"/>
        <v>-1.1699507389162596E-2</v>
      </c>
      <c r="F2056">
        <v>80.45</v>
      </c>
      <c r="G2056">
        <v>79.8</v>
      </c>
      <c r="H2056">
        <v>80.25</v>
      </c>
      <c r="I2056">
        <v>14060500</v>
      </c>
      <c r="J2056">
        <v>80.25</v>
      </c>
    </row>
    <row r="2057" spans="1:10">
      <c r="A2057" s="1">
        <v>40548</v>
      </c>
      <c r="B2057">
        <f t="shared" si="128"/>
        <v>4</v>
      </c>
      <c r="C2057" s="1">
        <f t="shared" si="129"/>
        <v>40518</v>
      </c>
      <c r="D2057" s="2">
        <f t="shared" si="130"/>
        <v>81.400000000000006</v>
      </c>
      <c r="E2057" s="3">
        <f t="shared" si="131"/>
        <v>1.0442260442260373E-2</v>
      </c>
      <c r="F2057">
        <v>82.35</v>
      </c>
      <c r="G2057">
        <v>80.55</v>
      </c>
      <c r="H2057">
        <v>82.25</v>
      </c>
      <c r="I2057">
        <v>44631500</v>
      </c>
      <c r="J2057">
        <v>82.25</v>
      </c>
    </row>
    <row r="2058" spans="1:10">
      <c r="A2058" s="1">
        <v>40549</v>
      </c>
      <c r="B2058">
        <f t="shared" si="128"/>
        <v>5</v>
      </c>
      <c r="C2058" s="1">
        <f t="shared" si="129"/>
        <v>40519</v>
      </c>
      <c r="D2058" s="2">
        <f t="shared" si="130"/>
        <v>81.599999999999994</v>
      </c>
      <c r="E2058" s="3">
        <f t="shared" si="131"/>
        <v>1.348039215686285E-2</v>
      </c>
      <c r="F2058">
        <v>83.1</v>
      </c>
      <c r="G2058">
        <v>82.45</v>
      </c>
      <c r="H2058">
        <v>82.7</v>
      </c>
      <c r="I2058">
        <v>27712900</v>
      </c>
      <c r="J2058">
        <v>82.7</v>
      </c>
    </row>
    <row r="2059" spans="1:10">
      <c r="A2059" s="1">
        <v>40550</v>
      </c>
      <c r="B2059">
        <f t="shared" si="128"/>
        <v>6</v>
      </c>
      <c r="C2059" s="1">
        <f t="shared" si="129"/>
        <v>40520</v>
      </c>
      <c r="D2059" s="2">
        <f t="shared" si="130"/>
        <v>80.099999999999994</v>
      </c>
      <c r="E2059" s="3">
        <f t="shared" si="131"/>
        <v>3.3083645443196079E-2</v>
      </c>
      <c r="F2059">
        <v>83.6</v>
      </c>
      <c r="G2059">
        <v>82.55</v>
      </c>
      <c r="H2059">
        <v>82.75</v>
      </c>
      <c r="I2059">
        <v>28182100</v>
      </c>
      <c r="J2059">
        <v>82.75</v>
      </c>
    </row>
    <row r="2060" spans="1:10">
      <c r="A2060" s="1">
        <v>40553</v>
      </c>
      <c r="B2060">
        <f t="shared" si="128"/>
        <v>2</v>
      </c>
      <c r="C2060" s="1">
        <f t="shared" si="129"/>
        <v>40522</v>
      </c>
      <c r="D2060" s="2">
        <f t="shared" si="130"/>
        <v>81.5</v>
      </c>
      <c r="E2060" s="3">
        <f t="shared" si="131"/>
        <v>3.0674846625766872E-3</v>
      </c>
      <c r="F2060">
        <v>82.95</v>
      </c>
      <c r="G2060">
        <v>81.55</v>
      </c>
      <c r="H2060">
        <v>81.75</v>
      </c>
      <c r="I2060">
        <v>20843700</v>
      </c>
      <c r="J2060">
        <v>81.75</v>
      </c>
    </row>
    <row r="2061" spans="1:10">
      <c r="A2061" s="1">
        <v>40554</v>
      </c>
      <c r="B2061">
        <f t="shared" si="128"/>
        <v>3</v>
      </c>
      <c r="C2061" s="1">
        <f t="shared" si="129"/>
        <v>40522</v>
      </c>
      <c r="D2061" s="2">
        <f t="shared" si="130"/>
        <v>81.5</v>
      </c>
      <c r="E2061" s="3">
        <f t="shared" si="131"/>
        <v>1.1042944785276143E-2</v>
      </c>
      <c r="F2061">
        <v>83.05</v>
      </c>
      <c r="G2061">
        <v>81.7</v>
      </c>
      <c r="H2061">
        <v>82.4</v>
      </c>
      <c r="I2061">
        <v>26128900</v>
      </c>
      <c r="J2061">
        <v>82.4</v>
      </c>
    </row>
    <row r="2062" spans="1:10">
      <c r="A2062" s="1">
        <v>40555</v>
      </c>
      <c r="B2062">
        <f t="shared" si="128"/>
        <v>4</v>
      </c>
      <c r="C2062" s="1">
        <f t="shared" si="129"/>
        <v>40525</v>
      </c>
      <c r="D2062" s="2">
        <f t="shared" si="130"/>
        <v>81.7</v>
      </c>
      <c r="E2062" s="3">
        <f t="shared" si="131"/>
        <v>4.6511627906976709E-2</v>
      </c>
      <c r="F2062">
        <v>85.8</v>
      </c>
      <c r="G2062">
        <v>83.55</v>
      </c>
      <c r="H2062">
        <v>85.5</v>
      </c>
      <c r="I2062">
        <v>78328900</v>
      </c>
      <c r="J2062">
        <v>85.5</v>
      </c>
    </row>
    <row r="2063" spans="1:10">
      <c r="A2063" s="1">
        <v>40556</v>
      </c>
      <c r="B2063">
        <f t="shared" si="128"/>
        <v>5</v>
      </c>
      <c r="C2063" s="1">
        <f t="shared" si="129"/>
        <v>40526</v>
      </c>
      <c r="D2063" s="2">
        <f t="shared" si="130"/>
        <v>81.900000000000006</v>
      </c>
      <c r="E2063" s="3">
        <f t="shared" si="131"/>
        <v>5.6776556776556665E-2</v>
      </c>
      <c r="F2063">
        <v>87.35</v>
      </c>
      <c r="G2063">
        <v>86.2</v>
      </c>
      <c r="H2063">
        <v>86.55</v>
      </c>
      <c r="I2063">
        <v>74038300</v>
      </c>
      <c r="J2063">
        <v>86.55</v>
      </c>
    </row>
    <row r="2064" spans="1:10">
      <c r="A2064" s="1">
        <v>40557</v>
      </c>
      <c r="B2064">
        <f t="shared" si="128"/>
        <v>6</v>
      </c>
      <c r="C2064" s="1">
        <f t="shared" si="129"/>
        <v>40527</v>
      </c>
      <c r="D2064" s="2">
        <f t="shared" si="130"/>
        <v>80.849999999999994</v>
      </c>
      <c r="E2064" s="3">
        <f t="shared" si="131"/>
        <v>7.297464440321591E-2</v>
      </c>
      <c r="F2064">
        <v>87.2</v>
      </c>
      <c r="G2064">
        <v>86.6</v>
      </c>
      <c r="H2064">
        <v>86.75</v>
      </c>
      <c r="I2064">
        <v>45098900</v>
      </c>
      <c r="J2064">
        <v>86.75</v>
      </c>
    </row>
    <row r="2065" spans="1:10">
      <c r="A2065" s="1">
        <v>40560</v>
      </c>
      <c r="B2065">
        <f t="shared" si="128"/>
        <v>2</v>
      </c>
      <c r="C2065" s="1">
        <f t="shared" si="129"/>
        <v>40529</v>
      </c>
      <c r="D2065" s="2">
        <f t="shared" si="130"/>
        <v>80.150000000000006</v>
      </c>
      <c r="E2065" s="3">
        <f t="shared" si="131"/>
        <v>8.3593262632563795E-2</v>
      </c>
      <c r="F2065">
        <v>87.3</v>
      </c>
      <c r="G2065">
        <v>86.5</v>
      </c>
      <c r="H2065">
        <v>86.85</v>
      </c>
      <c r="I2065">
        <v>27782900</v>
      </c>
      <c r="J2065">
        <v>86.85</v>
      </c>
    </row>
    <row r="2066" spans="1:10">
      <c r="A2066" s="1">
        <v>40561</v>
      </c>
      <c r="B2066">
        <f t="shared" si="128"/>
        <v>3</v>
      </c>
      <c r="C2066" s="1">
        <f t="shared" si="129"/>
        <v>40529</v>
      </c>
      <c r="D2066" s="2">
        <f t="shared" si="130"/>
        <v>80.150000000000006</v>
      </c>
      <c r="E2066" s="3">
        <f t="shared" si="131"/>
        <v>9.1703056768558874E-2</v>
      </c>
      <c r="F2066">
        <v>88.7</v>
      </c>
      <c r="G2066">
        <v>86.85</v>
      </c>
      <c r="H2066">
        <v>87.5</v>
      </c>
      <c r="I2066">
        <v>57694200</v>
      </c>
      <c r="J2066">
        <v>87.5</v>
      </c>
    </row>
    <row r="2067" spans="1:10">
      <c r="A2067" s="1">
        <v>40562</v>
      </c>
      <c r="B2067">
        <f t="shared" si="128"/>
        <v>4</v>
      </c>
      <c r="C2067" s="1">
        <f t="shared" si="129"/>
        <v>40532</v>
      </c>
      <c r="D2067" s="2">
        <f t="shared" si="130"/>
        <v>79.2</v>
      </c>
      <c r="E2067" s="3">
        <f t="shared" si="131"/>
        <v>0.10984848484848488</v>
      </c>
      <c r="F2067">
        <v>88.35</v>
      </c>
      <c r="G2067">
        <v>87.6</v>
      </c>
      <c r="H2067">
        <v>87.9</v>
      </c>
      <c r="I2067">
        <v>30145000</v>
      </c>
      <c r="J2067">
        <v>87.9</v>
      </c>
    </row>
    <row r="2068" spans="1:10">
      <c r="A2068" s="1">
        <v>40563</v>
      </c>
      <c r="B2068">
        <f t="shared" si="128"/>
        <v>5</v>
      </c>
      <c r="C2068" s="1">
        <f t="shared" si="129"/>
        <v>40533</v>
      </c>
      <c r="D2068" s="2">
        <f t="shared" si="130"/>
        <v>80.099999999999994</v>
      </c>
      <c r="E2068" s="3">
        <f t="shared" si="131"/>
        <v>7.615480649188526E-2</v>
      </c>
      <c r="F2068">
        <v>87</v>
      </c>
      <c r="G2068">
        <v>86.1</v>
      </c>
      <c r="H2068">
        <v>86.2</v>
      </c>
      <c r="I2068">
        <v>34651300</v>
      </c>
      <c r="J2068">
        <v>86.2</v>
      </c>
    </row>
    <row r="2069" spans="1:10">
      <c r="A2069" s="1">
        <v>40564</v>
      </c>
      <c r="B2069">
        <f t="shared" si="128"/>
        <v>6</v>
      </c>
      <c r="C2069" s="1">
        <f t="shared" si="129"/>
        <v>40534</v>
      </c>
      <c r="D2069" s="2">
        <f t="shared" si="130"/>
        <v>80.2</v>
      </c>
      <c r="E2069" s="3">
        <f t="shared" si="131"/>
        <v>7.7306733167082323E-2</v>
      </c>
      <c r="F2069">
        <v>86.75</v>
      </c>
      <c r="G2069">
        <v>85.9</v>
      </c>
      <c r="H2069">
        <v>86.4</v>
      </c>
      <c r="I2069">
        <v>26847600</v>
      </c>
      <c r="J2069">
        <v>86.4</v>
      </c>
    </row>
    <row r="2070" spans="1:10">
      <c r="A2070" s="1">
        <v>40567</v>
      </c>
      <c r="B2070">
        <f t="shared" si="128"/>
        <v>2</v>
      </c>
      <c r="C2070" s="1">
        <f t="shared" si="129"/>
        <v>40536</v>
      </c>
      <c r="D2070" s="2">
        <f t="shared" si="130"/>
        <v>79.7</v>
      </c>
      <c r="E2070" s="3">
        <f t="shared" si="131"/>
        <v>8.7202007528230902E-2</v>
      </c>
      <c r="F2070">
        <v>86.8</v>
      </c>
      <c r="G2070">
        <v>85.75</v>
      </c>
      <c r="H2070">
        <v>86.65</v>
      </c>
      <c r="I2070">
        <v>18936300</v>
      </c>
      <c r="J2070">
        <v>86.65</v>
      </c>
    </row>
    <row r="2071" spans="1:10">
      <c r="A2071" s="1">
        <v>40568</v>
      </c>
      <c r="B2071">
        <f t="shared" si="128"/>
        <v>3</v>
      </c>
      <c r="C2071" s="1">
        <f t="shared" si="129"/>
        <v>40536</v>
      </c>
      <c r="D2071" s="2">
        <f t="shared" si="130"/>
        <v>79.7</v>
      </c>
      <c r="E2071" s="3">
        <f t="shared" si="131"/>
        <v>8.9084065244667429E-2</v>
      </c>
      <c r="F2071">
        <v>87.6</v>
      </c>
      <c r="G2071">
        <v>86.65</v>
      </c>
      <c r="H2071">
        <v>86.8</v>
      </c>
      <c r="I2071">
        <v>18934400</v>
      </c>
      <c r="J2071">
        <v>86.8</v>
      </c>
    </row>
    <row r="2072" spans="1:10">
      <c r="A2072" s="1">
        <v>40569</v>
      </c>
      <c r="B2072">
        <f t="shared" si="128"/>
        <v>4</v>
      </c>
      <c r="C2072" s="1">
        <f t="shared" si="129"/>
        <v>40539</v>
      </c>
      <c r="D2072" s="2">
        <f t="shared" si="130"/>
        <v>79.7</v>
      </c>
      <c r="E2072" s="3">
        <f t="shared" si="131"/>
        <v>7.9046424090338727E-2</v>
      </c>
      <c r="F2072">
        <v>86.55</v>
      </c>
      <c r="G2072">
        <v>85.3</v>
      </c>
      <c r="H2072">
        <v>86</v>
      </c>
      <c r="I2072">
        <v>26961400</v>
      </c>
      <c r="J2072">
        <v>86</v>
      </c>
    </row>
    <row r="2073" spans="1:10">
      <c r="A2073" s="1">
        <v>40570</v>
      </c>
      <c r="B2073">
        <f t="shared" si="128"/>
        <v>5</v>
      </c>
      <c r="C2073" s="1">
        <f t="shared" si="129"/>
        <v>40540</v>
      </c>
      <c r="D2073" s="2">
        <f>IF(ISNA(VLOOKUP(C2073,A$1:H$2086,8)),"--",VLOOKUP(C2073,A$1:H$2086,8))</f>
        <v>79.2</v>
      </c>
      <c r="E2073" s="3">
        <f t="shared" si="131"/>
        <v>8.2070707070707072E-2</v>
      </c>
      <c r="F2073">
        <v>86.25</v>
      </c>
      <c r="G2073">
        <v>85.6</v>
      </c>
      <c r="H2073">
        <v>85.7</v>
      </c>
      <c r="I2073">
        <v>21450800</v>
      </c>
      <c r="J2073">
        <v>85.7</v>
      </c>
    </row>
    <row r="2074" spans="1:10">
      <c r="A2074" s="1">
        <v>40571</v>
      </c>
      <c r="B2074">
        <f t="shared" si="128"/>
        <v>6</v>
      </c>
      <c r="C2074" s="1">
        <f t="shared" si="129"/>
        <v>40541</v>
      </c>
      <c r="D2074" s="2">
        <f t="shared" si="130"/>
        <v>79.900000000000006</v>
      </c>
      <c r="E2074" s="3">
        <f t="shared" si="131"/>
        <v>7.6971214017521786E-2</v>
      </c>
      <c r="F2074">
        <v>86.75</v>
      </c>
      <c r="G2074">
        <v>85.8</v>
      </c>
      <c r="H2074">
        <v>86.05</v>
      </c>
      <c r="I2074">
        <v>22209300</v>
      </c>
      <c r="J2074">
        <v>86.05</v>
      </c>
    </row>
    <row r="2075" spans="1:10">
      <c r="A2075" s="1">
        <v>40574</v>
      </c>
      <c r="B2075">
        <f t="shared" si="128"/>
        <v>2</v>
      </c>
      <c r="C2075" s="1">
        <f t="shared" si="129"/>
        <v>40543</v>
      </c>
      <c r="D2075" s="2">
        <f t="shared" si="130"/>
        <v>79.7</v>
      </c>
      <c r="E2075" s="3">
        <f t="shared" si="131"/>
        <v>-1</v>
      </c>
    </row>
    <row r="2076" spans="1:10">
      <c r="A2076" s="1">
        <v>40575</v>
      </c>
      <c r="B2076">
        <f>WEEKDAY(A2076,1)</f>
        <v>3</v>
      </c>
      <c r="C2076" s="1">
        <f>IF(WEEKDAY(A2076-30,1)=7,A2076-31,IF(WEEKDAY(A2076-30,1)=1,A2076-32,A2076-30))</f>
        <v>40543</v>
      </c>
      <c r="D2076" s="2">
        <f t="shared" si="130"/>
        <v>79.7</v>
      </c>
      <c r="E2076" s="3">
        <f t="shared" si="131"/>
        <v>-1</v>
      </c>
      <c r="F2076" s="1"/>
      <c r="G2076" s="1"/>
    </row>
    <row r="2077" spans="1:10">
      <c r="A2077" s="1">
        <v>40576</v>
      </c>
      <c r="B2077">
        <f t="shared" ref="B2077:B2086" si="132">WEEKDAY(A2077,1)</f>
        <v>4</v>
      </c>
      <c r="C2077" s="1">
        <f t="shared" ref="C2077:C2086" si="133">IF(WEEKDAY(A2077-30,1)=7,A2077-31,IF(WEEKDAY(A2077-30,1)=1,A2077-32,A2077-30))</f>
        <v>40546</v>
      </c>
      <c r="D2077" s="2">
        <f t="shared" si="130"/>
        <v>80.05</v>
      </c>
      <c r="E2077" s="3">
        <f t="shared" si="131"/>
        <v>-1</v>
      </c>
      <c r="F2077" s="1"/>
      <c r="G2077" s="1"/>
    </row>
    <row r="2078" spans="1:10">
      <c r="A2078" s="1">
        <v>40577</v>
      </c>
      <c r="B2078">
        <f t="shared" si="132"/>
        <v>5</v>
      </c>
      <c r="C2078" s="1">
        <f t="shared" si="133"/>
        <v>40547</v>
      </c>
      <c r="D2078" s="2">
        <f t="shared" si="130"/>
        <v>80.25</v>
      </c>
      <c r="E2078" s="3">
        <f t="shared" si="131"/>
        <v>-1</v>
      </c>
      <c r="F2078" s="1"/>
      <c r="G2078" s="1"/>
    </row>
    <row r="2079" spans="1:10">
      <c r="A2079" s="1">
        <v>40578</v>
      </c>
      <c r="B2079">
        <f t="shared" si="132"/>
        <v>6</v>
      </c>
      <c r="C2079" s="1">
        <f t="shared" si="133"/>
        <v>40548</v>
      </c>
      <c r="D2079" s="2">
        <f t="shared" si="130"/>
        <v>82.25</v>
      </c>
      <c r="E2079" s="3">
        <f t="shared" si="131"/>
        <v>-1</v>
      </c>
      <c r="F2079" s="1"/>
      <c r="G2079" s="1"/>
    </row>
    <row r="2080" spans="1:10">
      <c r="A2080" s="1">
        <v>40581</v>
      </c>
      <c r="B2080">
        <f t="shared" si="132"/>
        <v>2</v>
      </c>
      <c r="C2080" s="1">
        <f t="shared" si="133"/>
        <v>40550</v>
      </c>
      <c r="D2080" s="2">
        <f t="shared" si="130"/>
        <v>82.75</v>
      </c>
      <c r="E2080" s="3">
        <f t="shared" si="131"/>
        <v>-1</v>
      </c>
      <c r="F2080" s="1"/>
      <c r="G2080" s="1"/>
    </row>
    <row r="2081" spans="1:7">
      <c r="A2081" s="1">
        <v>40582</v>
      </c>
      <c r="B2081">
        <f t="shared" si="132"/>
        <v>3</v>
      </c>
      <c r="C2081" s="1">
        <f t="shared" si="133"/>
        <v>40550</v>
      </c>
      <c r="D2081" s="2">
        <f t="shared" si="130"/>
        <v>82.75</v>
      </c>
      <c r="E2081" s="3">
        <f t="shared" si="131"/>
        <v>-1</v>
      </c>
      <c r="F2081" s="1"/>
      <c r="G2081" s="1"/>
    </row>
    <row r="2082" spans="1:7">
      <c r="A2082" s="1">
        <v>40583</v>
      </c>
      <c r="B2082">
        <f t="shared" si="132"/>
        <v>4</v>
      </c>
      <c r="C2082" s="1">
        <f t="shared" si="133"/>
        <v>40553</v>
      </c>
      <c r="D2082" s="2">
        <f t="shared" si="130"/>
        <v>81.75</v>
      </c>
      <c r="E2082" s="3">
        <f t="shared" si="131"/>
        <v>-1</v>
      </c>
      <c r="F2082" s="1"/>
      <c r="G2082" s="1"/>
    </row>
    <row r="2083" spans="1:7">
      <c r="A2083" s="1">
        <v>40584</v>
      </c>
      <c r="B2083">
        <f t="shared" si="132"/>
        <v>5</v>
      </c>
      <c r="C2083" s="1">
        <f t="shared" si="133"/>
        <v>40554</v>
      </c>
      <c r="D2083" s="2">
        <f t="shared" si="130"/>
        <v>82.4</v>
      </c>
      <c r="E2083" s="3">
        <f t="shared" si="131"/>
        <v>-1</v>
      </c>
      <c r="F2083" s="1"/>
      <c r="G2083" s="1"/>
    </row>
    <row r="2084" spans="1:7">
      <c r="A2084" s="1">
        <v>40585</v>
      </c>
      <c r="B2084">
        <f t="shared" si="132"/>
        <v>6</v>
      </c>
      <c r="C2084" s="1">
        <f t="shared" si="133"/>
        <v>40555</v>
      </c>
      <c r="D2084" s="2">
        <f t="shared" si="130"/>
        <v>85.5</v>
      </c>
      <c r="E2084" s="3">
        <f t="shared" si="131"/>
        <v>-1</v>
      </c>
      <c r="F2084" s="1"/>
      <c r="G2084" s="1"/>
    </row>
    <row r="2085" spans="1:7">
      <c r="A2085" s="1">
        <v>40588</v>
      </c>
      <c r="B2085">
        <f t="shared" si="132"/>
        <v>2</v>
      </c>
      <c r="C2085" s="1">
        <f t="shared" si="133"/>
        <v>40557</v>
      </c>
      <c r="D2085" s="2">
        <f t="shared" si="130"/>
        <v>86.75</v>
      </c>
      <c r="E2085" s="3">
        <f t="shared" si="131"/>
        <v>-1</v>
      </c>
      <c r="F2085" s="1"/>
      <c r="G2085" s="1"/>
    </row>
    <row r="2086" spans="1:7">
      <c r="A2086" s="1">
        <v>40589</v>
      </c>
      <c r="B2086">
        <f t="shared" si="132"/>
        <v>3</v>
      </c>
      <c r="C2086" s="1">
        <f t="shared" si="133"/>
        <v>40557</v>
      </c>
      <c r="D2086" s="2">
        <f t="shared" si="130"/>
        <v>86.75</v>
      </c>
      <c r="E2086" s="2"/>
      <c r="F2086" s="1"/>
      <c r="G2086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>FevaWorks IT Education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 Works</dc:creator>
  <cp:lastModifiedBy>Raymond Tsang</cp:lastModifiedBy>
  <dcterms:created xsi:type="dcterms:W3CDTF">2011-01-30T05:29:46Z</dcterms:created>
  <dcterms:modified xsi:type="dcterms:W3CDTF">2014-10-09T04:11:39Z</dcterms:modified>
</cp:coreProperties>
</file>