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90" yWindow="60" windowWidth="14310" windowHeight="12045"/>
  </bookViews>
  <sheets>
    <sheet name="Sheet1" sheetId="1" r:id="rId1"/>
    <sheet name="kode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8" i="1"/>
  <c r="B3" i="1" l="1"/>
  <c r="B4" i="1"/>
  <c r="B6" i="1"/>
  <c r="B7" i="1"/>
  <c r="B8" i="1"/>
  <c r="B9" i="1"/>
  <c r="B10" i="1"/>
  <c r="B11" i="1"/>
  <c r="B12" i="1"/>
  <c r="B13" i="1"/>
  <c r="B15" i="1"/>
  <c r="B17" i="1"/>
  <c r="B19" i="1"/>
  <c r="B20" i="1"/>
  <c r="B21" i="1"/>
  <c r="B23" i="1"/>
  <c r="B24" i="1"/>
  <c r="B25" i="1"/>
  <c r="B28" i="1"/>
  <c r="B29" i="1"/>
  <c r="B31" i="1"/>
  <c r="B32" i="1"/>
  <c r="B38" i="1"/>
</calcChain>
</file>

<file path=xl/sharedStrings.xml><?xml version="1.0" encoding="utf-8"?>
<sst xmlns="http://schemas.openxmlformats.org/spreadsheetml/2006/main" count="656" uniqueCount="401">
  <si>
    <t>Kund</t>
  </si>
  <si>
    <t>Partile</t>
  </si>
  <si>
    <t>Öckerö</t>
  </si>
  <si>
    <t>Härryda</t>
  </si>
  <si>
    <t>Mölndal</t>
  </si>
  <si>
    <t>Kungälv</t>
  </si>
  <si>
    <t>Lerum</t>
  </si>
  <si>
    <t>Lilla Edet</t>
  </si>
  <si>
    <t>Ale</t>
  </si>
  <si>
    <t>Stenungsund</t>
  </si>
  <si>
    <t>Tjörn</t>
  </si>
  <si>
    <t>Partille</t>
  </si>
  <si>
    <t>Möndal</t>
  </si>
  <si>
    <t>Göteborg</t>
  </si>
  <si>
    <t>Borås</t>
  </si>
  <si>
    <t>Fagersta</t>
  </si>
  <si>
    <t>LT Dalarna</t>
  </si>
  <si>
    <t>Kramfors</t>
  </si>
  <si>
    <t>Lidingö</t>
  </si>
  <si>
    <t>Nacka</t>
  </si>
  <si>
    <t>Region Jönköping</t>
  </si>
  <si>
    <t>Solna</t>
  </si>
  <si>
    <t>Uddevalla</t>
  </si>
  <si>
    <t>Uppsala</t>
  </si>
  <si>
    <t>Stockholm</t>
  </si>
  <si>
    <t>Svedala kommun</t>
  </si>
  <si>
    <t>Skövde</t>
  </si>
  <si>
    <t>Lund</t>
  </si>
  <si>
    <t>Lomma</t>
  </si>
  <si>
    <t>Karlstad</t>
  </si>
  <si>
    <t>Haninge</t>
  </si>
  <si>
    <t>Botkyrka</t>
  </si>
  <si>
    <t>LillaEdet</t>
  </si>
  <si>
    <t>Falköping</t>
  </si>
  <si>
    <t>Västra götalandsregionen</t>
  </si>
  <si>
    <t>Strömstad, Tanum, Sotenäs, Lysekil, Munkedal, Vänersborg, Trollhättan</t>
  </si>
  <si>
    <t>Mariestad</t>
  </si>
  <si>
    <t>Svedala</t>
  </si>
  <si>
    <t>Stockholm Stad</t>
  </si>
  <si>
    <t>Gällivare</t>
  </si>
  <si>
    <t xml:space="preserve">Torsby </t>
  </si>
  <si>
    <t>Strömstad, Tanum, Sotenäs, Lysekil, Munkedal, Vänersborg och Trollhättan</t>
  </si>
  <si>
    <t>Källa</t>
  </si>
  <si>
    <t>Kommun</t>
  </si>
  <si>
    <t>Kod</t>
  </si>
  <si>
    <t>Hanterafiler</t>
  </si>
  <si>
    <t>Alvesta</t>
  </si>
  <si>
    <t>;0764</t>
  </si>
  <si>
    <t>;0127</t>
  </si>
  <si>
    <t>Eslöv</t>
  </si>
  <si>
    <t>;1285</t>
  </si>
  <si>
    <t>Essjunga</t>
  </si>
  <si>
    <t>;1445</t>
  </si>
  <si>
    <t>Filipstad</t>
  </si>
  <si>
    <t>;1782</t>
  </si>
  <si>
    <t>Grästorp</t>
  </si>
  <si>
    <t>;1444</t>
  </si>
  <si>
    <t>Habo</t>
  </si>
  <si>
    <t>;0643</t>
  </si>
  <si>
    <t>;0136</t>
  </si>
  <si>
    <t>Helsingborg</t>
  </si>
  <si>
    <t>;1283</t>
  </si>
  <si>
    <t>Herrljunga</t>
  </si>
  <si>
    <t>;1466</t>
  </si>
  <si>
    <t>Hjo</t>
  </si>
  <si>
    <t>;1497</t>
  </si>
  <si>
    <t>Huddinge</t>
  </si>
  <si>
    <t>;0126</t>
  </si>
  <si>
    <t>Håbo</t>
  </si>
  <si>
    <t>;0305</t>
  </si>
  <si>
    <t>Hörby</t>
  </si>
  <si>
    <t>;1266</t>
  </si>
  <si>
    <t>Höör</t>
  </si>
  <si>
    <t>;1267</t>
  </si>
  <si>
    <t>Jönköping</t>
  </si>
  <si>
    <t>;0680</t>
  </si>
  <si>
    <t>Karlsborg</t>
  </si>
  <si>
    <t>;1446</t>
  </si>
  <si>
    <t>Knivsta, Heby, Tierp, Östhammar</t>
  </si>
  <si>
    <t>;0330</t>
  </si>
  <si>
    <t>;0331</t>
  </si>
  <si>
    <t>;0360</t>
  </si>
  <si>
    <t>;0382</t>
  </si>
  <si>
    <t>Kramfors, Sollefteå</t>
  </si>
  <si>
    <t>;2282</t>
  </si>
  <si>
    <t>;2283</t>
  </si>
  <si>
    <t>Kävlinge</t>
  </si>
  <si>
    <t>;1261</t>
  </si>
  <si>
    <t>Leksand</t>
  </si>
  <si>
    <t>;2029</t>
  </si>
  <si>
    <t>Lessebo</t>
  </si>
  <si>
    <t>;0761</t>
  </si>
  <si>
    <t>;0186</t>
  </si>
  <si>
    <t>Ljungby</t>
  </si>
  <si>
    <t>;0781</t>
  </si>
  <si>
    <t>;1281</t>
  </si>
  <si>
    <t>Markaryd</t>
  </si>
  <si>
    <t>;0767</t>
  </si>
  <si>
    <t>Motala</t>
  </si>
  <si>
    <t>;0583</t>
  </si>
  <si>
    <t>Mullsjö</t>
  </si>
  <si>
    <t>;0642</t>
  </si>
  <si>
    <t>Nynäshamn</t>
  </si>
  <si>
    <t>;0192</t>
  </si>
  <si>
    <t>Landsting</t>
  </si>
  <si>
    <t>Region Skåne</t>
  </si>
  <si>
    <t>Sjöbo</t>
  </si>
  <si>
    <t>;1265</t>
  </si>
  <si>
    <t>Sköde kommun</t>
  </si>
  <si>
    <t>;1496</t>
  </si>
  <si>
    <t>Sollentuna</t>
  </si>
  <si>
    <t>;0163</t>
  </si>
  <si>
    <t>;0180</t>
  </si>
  <si>
    <t>Svalöv</t>
  </si>
  <si>
    <t>;1214</t>
  </si>
  <si>
    <t>;1263</t>
  </si>
  <si>
    <t>Tidaholm</t>
  </si>
  <si>
    <t>;1498</t>
  </si>
  <si>
    <t>Tingsryd</t>
  </si>
  <si>
    <t>;0763</t>
  </si>
  <si>
    <t>;1485</t>
  </si>
  <si>
    <t>Upplandsbro</t>
  </si>
  <si>
    <t>;0139</t>
  </si>
  <si>
    <t>;0380</t>
  </si>
  <si>
    <t>Uppvidinge</t>
  </si>
  <si>
    <t>;0760</t>
  </si>
  <si>
    <t>Vallentuna</t>
  </si>
  <si>
    <t>;0115</t>
  </si>
  <si>
    <t>Växjö</t>
  </si>
  <si>
    <t>;0780</t>
  </si>
  <si>
    <t>Älmhult</t>
  </si>
  <si>
    <t>;0765</t>
  </si>
  <si>
    <t>Örnsköldsvik</t>
  </si>
  <si>
    <t>;2284</t>
  </si>
  <si>
    <t>Österåker</t>
  </si>
  <si>
    <t>;0117</t>
  </si>
  <si>
    <t>DKAB</t>
  </si>
  <si>
    <t>Boden kommun</t>
  </si>
  <si>
    <t>;2582</t>
  </si>
  <si>
    <t>Burlövs kommun</t>
  </si>
  <si>
    <t>;1231</t>
  </si>
  <si>
    <t>Forshaga kommun</t>
  </si>
  <si>
    <t>;1763</t>
  </si>
  <si>
    <t>Grums kommun</t>
  </si>
  <si>
    <t>;1764</t>
  </si>
  <si>
    <t>Hagfors kommun</t>
  </si>
  <si>
    <t>;1783</t>
  </si>
  <si>
    <t>Hammarö kommun</t>
  </si>
  <si>
    <t>;1761</t>
  </si>
  <si>
    <t>Hultsfreds kommun</t>
  </si>
  <si>
    <t>;0860</t>
  </si>
  <si>
    <t>Jokkmokk kommun</t>
  </si>
  <si>
    <t>;2510</t>
  </si>
  <si>
    <t>Järfälla Kommun</t>
  </si>
  <si>
    <t>;0123</t>
  </si>
  <si>
    <t>Karlstads kommun</t>
  </si>
  <si>
    <t>;1780</t>
  </si>
  <si>
    <t>Kils kommun</t>
  </si>
  <si>
    <t>;1715</t>
  </si>
  <si>
    <t>Landskrona kommun</t>
  </si>
  <si>
    <t>;1282</t>
  </si>
  <si>
    <t>Landstinget i Kalmar län</t>
  </si>
  <si>
    <t>;Land</t>
  </si>
  <si>
    <t xml:space="preserve">Mora kommun </t>
  </si>
  <si>
    <t>;2062</t>
  </si>
  <si>
    <t>Munkfors kommun</t>
  </si>
  <si>
    <t>;1762</t>
  </si>
  <si>
    <t>Mönsterås kommun</t>
  </si>
  <si>
    <t>;0861</t>
  </si>
  <si>
    <t>Norrbottens läns landsting</t>
  </si>
  <si>
    <t>Orsa kommun</t>
  </si>
  <si>
    <t>;2034</t>
  </si>
  <si>
    <t>Oskarshamns kommun</t>
  </si>
  <si>
    <t>;0882</t>
  </si>
  <si>
    <t>Pajala kommun</t>
  </si>
  <si>
    <t>;2521</t>
  </si>
  <si>
    <t>Piteå kommun</t>
  </si>
  <si>
    <t>;2581</t>
  </si>
  <si>
    <t>Region Halland</t>
  </si>
  <si>
    <t>Sigtuna kommun</t>
  </si>
  <si>
    <t>;0191</t>
  </si>
  <si>
    <t>Strängnäs kommun</t>
  </si>
  <si>
    <t>;0486</t>
  </si>
  <si>
    <t>Sörmlands läns landsting</t>
  </si>
  <si>
    <t xml:space="preserve">Trelleborgs kommun </t>
  </si>
  <si>
    <t>;1287</t>
  </si>
  <si>
    <t>Tyresö kommun</t>
  </si>
  <si>
    <t>;0138</t>
  </si>
  <si>
    <t>Vellinge Kommun</t>
  </si>
  <si>
    <t>;1233</t>
  </si>
  <si>
    <t>Vimmerby kommun</t>
  </si>
  <si>
    <t>;0884</t>
  </si>
  <si>
    <t>Värmdö kommun</t>
  </si>
  <si>
    <t>;0120</t>
  </si>
  <si>
    <t>Västerviks kommun</t>
  </si>
  <si>
    <t>;0883</t>
  </si>
  <si>
    <t>Älvdalen kommun</t>
  </si>
  <si>
    <t>;2039</t>
  </si>
  <si>
    <t>M&amp;S</t>
  </si>
  <si>
    <t>;1440</t>
  </si>
  <si>
    <t>Bollnäs</t>
  </si>
  <si>
    <t>;2183</t>
  </si>
  <si>
    <t>Borgholms kommun</t>
  </si>
  <si>
    <t>;0885</t>
  </si>
  <si>
    <t>Ekerö</t>
  </si>
  <si>
    <t>;0125</t>
  </si>
  <si>
    <t>Emmaboda kommun</t>
  </si>
  <si>
    <t>;0862</t>
  </si>
  <si>
    <t>Eskillstuna</t>
  </si>
  <si>
    <t>;0484</t>
  </si>
  <si>
    <t>Finspång</t>
  </si>
  <si>
    <t>;0562</t>
  </si>
  <si>
    <t>Gotlands kommun</t>
  </si>
  <si>
    <t>;0980</t>
  </si>
  <si>
    <t>Gävleborg</t>
  </si>
  <si>
    <t>;2180</t>
  </si>
  <si>
    <t>Göteborgs stad</t>
  </si>
  <si>
    <t>;1480</t>
  </si>
  <si>
    <t>Halmstad</t>
  </si>
  <si>
    <t>;1380</t>
  </si>
  <si>
    <t>Hofors</t>
  </si>
  <si>
    <t>;2104</t>
  </si>
  <si>
    <t>Huddiksvall</t>
  </si>
  <si>
    <t>;2184</t>
  </si>
  <si>
    <t>;1401</t>
  </si>
  <si>
    <t>Höganäs</t>
  </si>
  <si>
    <t>;1284</t>
  </si>
  <si>
    <t>Kalix</t>
  </si>
  <si>
    <t>;2514</t>
  </si>
  <si>
    <t>Kalmar kommun</t>
  </si>
  <si>
    <t>;0880</t>
  </si>
  <si>
    <t>;1482</t>
  </si>
  <si>
    <t>;1441</t>
  </si>
  <si>
    <t>Lidköpingskommun</t>
  </si>
  <si>
    <t>;1494</t>
  </si>
  <si>
    <t>Lilla edet</t>
  </si>
  <si>
    <t>;1462</t>
  </si>
  <si>
    <t>Linköping</t>
  </si>
  <si>
    <t>;0580</t>
  </si>
  <si>
    <t>Ljusnarsdahl</t>
  </si>
  <si>
    <t>;2161</t>
  </si>
  <si>
    <t>LT Blekinge</t>
  </si>
  <si>
    <t>LT Sörmland LT Västmanland</t>
  </si>
  <si>
    <t>LT Västernorrland</t>
  </si>
  <si>
    <t>;1481</t>
  </si>
  <si>
    <t>Mörbylånga</t>
  </si>
  <si>
    <t>;0840</t>
  </si>
  <si>
    <t>;0182</t>
  </si>
  <si>
    <t>Nordanstig</t>
  </si>
  <si>
    <t>;2132</t>
  </si>
  <si>
    <t>Norrköping</t>
  </si>
  <si>
    <t>;0581</t>
  </si>
  <si>
    <t>Nybro kommun</t>
  </si>
  <si>
    <t>;0881</t>
  </si>
  <si>
    <t>Nässjö</t>
  </si>
  <si>
    <t>;0682</t>
  </si>
  <si>
    <t>Ockelbo</t>
  </si>
  <si>
    <t>;2101</t>
  </si>
  <si>
    <t>Orust</t>
  </si>
  <si>
    <t>;1421</t>
  </si>
  <si>
    <t>;1402</t>
  </si>
  <si>
    <t>Region Härjedalen</t>
  </si>
  <si>
    <t>Region Jämtland Härjedalen</t>
  </si>
  <si>
    <t>Ronneby</t>
  </si>
  <si>
    <t>;1081</t>
  </si>
  <si>
    <t>;1415</t>
  </si>
  <si>
    <t>Söderköping</t>
  </si>
  <si>
    <t>;0582</t>
  </si>
  <si>
    <t>;1419</t>
  </si>
  <si>
    <t>Torsås kommun</t>
  </si>
  <si>
    <t>;0834</t>
  </si>
  <si>
    <t>Upplands Väsby</t>
  </si>
  <si>
    <t>;0114</t>
  </si>
  <si>
    <t>Vaggeryds kommun</t>
  </si>
  <si>
    <t>;0665</t>
  </si>
  <si>
    <t>Valdemarsvik</t>
  </si>
  <si>
    <t>;0563</t>
  </si>
  <si>
    <t>Värnamo</t>
  </si>
  <si>
    <t>;0683</t>
  </si>
  <si>
    <t>Västerås</t>
  </si>
  <si>
    <t>;1980</t>
  </si>
  <si>
    <t>Älvsbyn</t>
  </si>
  <si>
    <t>;2560</t>
  </si>
  <si>
    <t>Ängelholm</t>
  </si>
  <si>
    <t>;1292</t>
  </si>
  <si>
    <t>;1407</t>
  </si>
  <si>
    <t>Östersund</t>
  </si>
  <si>
    <t>;2380</t>
  </si>
  <si>
    <t>Compere</t>
  </si>
  <si>
    <t>Arboga</t>
  </si>
  <si>
    <t>;1984</t>
  </si>
  <si>
    <t>Askersund</t>
  </si>
  <si>
    <t>;1882</t>
  </si>
  <si>
    <t>Hallsberg</t>
  </si>
  <si>
    <t>;1861</t>
  </si>
  <si>
    <t>Hällefors</t>
  </si>
  <si>
    <t>;1863</t>
  </si>
  <si>
    <t>Härnösand</t>
  </si>
  <si>
    <t>;2280</t>
  </si>
  <si>
    <t>Kumla</t>
  </si>
  <si>
    <t>;1881</t>
  </si>
  <si>
    <t>Kungsör</t>
  </si>
  <si>
    <t>;1960</t>
  </si>
  <si>
    <t>Köping</t>
  </si>
  <si>
    <t>;1983</t>
  </si>
  <si>
    <t>Laxå</t>
  </si>
  <si>
    <t>;1860</t>
  </si>
  <si>
    <t>Lekeberg</t>
  </si>
  <si>
    <t>;1814</t>
  </si>
  <si>
    <t>Lindesberg</t>
  </si>
  <si>
    <t>;1885</t>
  </si>
  <si>
    <t>Ljusnarberg</t>
  </si>
  <si>
    <t>;1864</t>
  </si>
  <si>
    <t>Malmö</t>
  </si>
  <si>
    <t>;1280</t>
  </si>
  <si>
    <t>Marks kommun</t>
  </si>
  <si>
    <t>;1463</t>
  </si>
  <si>
    <t>Nora</t>
  </si>
  <si>
    <t>;1884</t>
  </si>
  <si>
    <t>Oxelösundskommun</t>
  </si>
  <si>
    <t>;0481</t>
  </si>
  <si>
    <t>Region Kronoberg</t>
  </si>
  <si>
    <t>Region örebro</t>
  </si>
  <si>
    <t>Sundsvalls kommun</t>
  </si>
  <si>
    <t>;2281</t>
  </si>
  <si>
    <t>Surahammar</t>
  </si>
  <si>
    <t>;1907</t>
  </si>
  <si>
    <t>Södertälje</t>
  </si>
  <si>
    <t>;0181</t>
  </si>
  <si>
    <t>Trollhättan, Lysekil, Munkedal, Sotenäs, Strömstad, Tanum, Vänersborg</t>
  </si>
  <si>
    <t>;1488</t>
  </si>
  <si>
    <t>;1484</t>
  </si>
  <si>
    <t>;1430</t>
  </si>
  <si>
    <t>;1427</t>
  </si>
  <si>
    <t>;1486</t>
  </si>
  <si>
    <t>;1435</t>
  </si>
  <si>
    <t>Västragötalandsregionen</t>
  </si>
  <si>
    <t>Örebro</t>
  </si>
  <si>
    <t>;1880</t>
  </si>
  <si>
    <t>Menigo</t>
  </si>
  <si>
    <t>Arvika kommun</t>
  </si>
  <si>
    <t>;1784</t>
  </si>
  <si>
    <t xml:space="preserve">BENGTSFORS KOMMUN             </t>
  </si>
  <si>
    <t>;1460</t>
  </si>
  <si>
    <t>;1490</t>
  </si>
  <si>
    <t xml:space="preserve">BROMÖLLA KOMMUN               </t>
  </si>
  <si>
    <t>;1272</t>
  </si>
  <si>
    <t xml:space="preserve">DALS-EDS KOMMUN               </t>
  </si>
  <si>
    <t>;1438</t>
  </si>
  <si>
    <t>DALSLANDS KOMMUNER KIOSK *MBOL</t>
  </si>
  <si>
    <t>Eda kommun</t>
  </si>
  <si>
    <t>;1730</t>
  </si>
  <si>
    <t>Eksjö kommun</t>
  </si>
  <si>
    <t>;0686</t>
  </si>
  <si>
    <t xml:space="preserve">FÄRGELANDA KOMMUN             </t>
  </si>
  <si>
    <t>;1439</t>
  </si>
  <si>
    <t>Gislaveds kommun</t>
  </si>
  <si>
    <t>;0662</t>
  </si>
  <si>
    <t>Hallstahammars kommun</t>
  </si>
  <si>
    <t>;1961</t>
  </si>
  <si>
    <t>Hässleholms kommun</t>
  </si>
  <si>
    <t>;1293</t>
  </si>
  <si>
    <t>Kristianstad</t>
  </si>
  <si>
    <t>;1290</t>
  </si>
  <si>
    <t>Lidköping</t>
  </si>
  <si>
    <t>;1262</t>
  </si>
  <si>
    <t>LT Värmland</t>
  </si>
  <si>
    <t xml:space="preserve">MELLERUDS KOMMUN              </t>
  </si>
  <si>
    <t>;1461</t>
  </si>
  <si>
    <t>Norrköping, Åtvidaberg, Finspång, Söderköping, Valdemarsvik, Kinda, Linköping</t>
  </si>
  <si>
    <t>;0561</t>
  </si>
  <si>
    <t>;0513</t>
  </si>
  <si>
    <t>Olofström</t>
  </si>
  <si>
    <t>;1060</t>
  </si>
  <si>
    <t xml:space="preserve">OSBY KOMMUN                   </t>
  </si>
  <si>
    <t>;1273</t>
  </si>
  <si>
    <t xml:space="preserve">PERSTORPS KOMMUN              </t>
  </si>
  <si>
    <t>;1275</t>
  </si>
  <si>
    <t>Sunne</t>
  </si>
  <si>
    <t>;1766</t>
  </si>
  <si>
    <t xml:space="preserve">SÄFFLE KOMMUN                 </t>
  </si>
  <si>
    <t>;1785</t>
  </si>
  <si>
    <t xml:space="preserve">SÖLVESBORGS KOMMUN            </t>
  </si>
  <si>
    <t>;1083</t>
  </si>
  <si>
    <t>Torsby</t>
  </si>
  <si>
    <t>;1737</t>
  </si>
  <si>
    <t xml:space="preserve">ÅMÅLS KOMMUN                  </t>
  </si>
  <si>
    <t>;1492</t>
  </si>
  <si>
    <t xml:space="preserve">ÖSTRA GÖINGE KOMMUN           </t>
  </si>
  <si>
    <t>;1256</t>
  </si>
  <si>
    <t>;1982</t>
  </si>
  <si>
    <t>;0184</t>
  </si>
  <si>
    <t>;1499</t>
  </si>
  <si>
    <t>;1493</t>
  </si>
  <si>
    <t>;2523</t>
  </si>
  <si>
    <t>;1443</t>
  </si>
  <si>
    <t>;1465</t>
  </si>
  <si>
    <t>;1452</t>
  </si>
  <si>
    <t>Borås, Bollebyggd, Svenljunga, Tranemo, Ulricehamn</t>
  </si>
  <si>
    <t>;1491</t>
  </si>
  <si>
    <t>Kommunkod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</si>
</sst>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8"/>
      <color rgb="FF000000"/>
      <name val="Verdana"/>
    </font>
    <font>
      <sz val="10"/>
      <color rgb="FF000000"/>
      <name val="Arial"/>
      <family val="2"/>
    </font>
    <font>
      <sz val="10"/>
      <name val="San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49" fontId="6" fillId="0" borderId="0" xfId="0" applyNumberFormat="1" applyFont="1"/>
    <xf numFmtId="49" fontId="0" fillId="0" borderId="0" xfId="0" applyNumberFormat="1"/>
    <xf numFmtId="0" fontId="4" fillId="0" borderId="0" xfId="1"/>
    <xf numFmtId="0" fontId="4" fillId="0" borderId="0" xfId="1" applyFill="1"/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B8" workbookViewId="0">
      <selection activeCell="C8" sqref="C8:C43"/>
    </sheetView>
  </sheetViews>
  <sheetFormatPr defaultRowHeight="15"/>
  <cols>
    <col min="1" max="1" width="62.7109375" bestFit="1" customWidth="1"/>
    <col min="3" max="3" width="18.7109375" style="4" customWidth="1"/>
    <col min="4" max="4" width="9.140625" style="4"/>
  </cols>
  <sheetData>
    <row r="1" spans="1:4">
      <c r="A1" t="s">
        <v>0</v>
      </c>
      <c r="B1" t="s">
        <v>400</v>
      </c>
    </row>
    <row r="2" spans="1:4">
      <c r="A2" s="1" t="s">
        <v>1</v>
      </c>
      <c r="B2" s="4" t="s">
        <v>260</v>
      </c>
      <c r="D2" s="4">
        <v>37541</v>
      </c>
    </row>
    <row r="3" spans="1:4">
      <c r="A3" s="1" t="s">
        <v>2</v>
      </c>
      <c r="B3" s="4" t="str">
        <f>VLOOKUP(A3,koder!B:C,2,FALSE)</f>
        <v>;1407</v>
      </c>
      <c r="D3" s="4">
        <v>12818</v>
      </c>
    </row>
    <row r="4" spans="1:4">
      <c r="A4" t="s">
        <v>3</v>
      </c>
      <c r="B4" s="4" t="str">
        <f>VLOOKUP(A4,koder!B:C,2,FALSE)</f>
        <v>;1401</v>
      </c>
      <c r="D4" s="4">
        <v>37185</v>
      </c>
    </row>
    <row r="5" spans="1:4">
      <c r="A5" t="s">
        <v>4</v>
      </c>
      <c r="B5" s="4" t="s">
        <v>244</v>
      </c>
      <c r="D5" s="4">
        <v>64841</v>
      </c>
    </row>
    <row r="6" spans="1:4">
      <c r="A6" s="2" t="s">
        <v>5</v>
      </c>
      <c r="B6" s="4" t="str">
        <f>VLOOKUP(A6,koder!B:C,2,FALSE)</f>
        <v>;1482</v>
      </c>
      <c r="D6" s="4">
        <v>43428</v>
      </c>
    </row>
    <row r="7" spans="1:4">
      <c r="A7" s="2" t="s">
        <v>6</v>
      </c>
      <c r="B7" s="4" t="str">
        <f>VLOOKUP(A7,koder!B:C,2,FALSE)</f>
        <v>;1441</v>
      </c>
      <c r="D7" s="4">
        <v>40833</v>
      </c>
    </row>
    <row r="8" spans="1:4">
      <c r="A8" t="s">
        <v>7</v>
      </c>
      <c r="B8" s="4" t="str">
        <f>VLOOKUP(A8,koder!B:C,2,FALSE)</f>
        <v>;1462</v>
      </c>
      <c r="C8" s="4" t="str">
        <f>"'"&amp;A8&amp;"' : '"&amp;RIGHT(B8,4)&amp;"',"</f>
        <v>'Lilla Edet' : '1462',</v>
      </c>
      <c r="D8" s="4">
        <v>13727</v>
      </c>
    </row>
    <row r="9" spans="1:4">
      <c r="A9" t="s">
        <v>8</v>
      </c>
      <c r="B9" s="4" t="str">
        <f>VLOOKUP(A9,koder!B:C,2,FALSE)</f>
        <v>;1440</v>
      </c>
      <c r="C9" s="4" t="str">
        <f t="shared" ref="C9:C43" si="0">"'"&amp;A9&amp;"' : '"&amp;RIGHT(B9,4)&amp;"',"</f>
        <v>'Ale' : '1440',</v>
      </c>
      <c r="D9" s="4">
        <v>29692</v>
      </c>
    </row>
    <row r="10" spans="1:4">
      <c r="A10" t="s">
        <v>9</v>
      </c>
      <c r="B10" s="4" t="str">
        <f>VLOOKUP(A10,koder!B:C,2,FALSE)</f>
        <v>;1415</v>
      </c>
      <c r="C10" s="4" t="str">
        <f t="shared" si="0"/>
        <v>'Stenungsund' : '1415',</v>
      </c>
      <c r="D10" s="4">
        <v>25972</v>
      </c>
    </row>
    <row r="11" spans="1:4">
      <c r="A11" t="s">
        <v>10</v>
      </c>
      <c r="B11" s="4" t="str">
        <f>VLOOKUP(A11,koder!B:C,2,FALSE)</f>
        <v>;1419</v>
      </c>
      <c r="C11" s="4" t="str">
        <f t="shared" si="0"/>
        <v>'Tjörn' : '1419',</v>
      </c>
      <c r="D11" s="4">
        <v>15675</v>
      </c>
    </row>
    <row r="12" spans="1:4">
      <c r="A12" t="s">
        <v>11</v>
      </c>
      <c r="B12" s="4" t="str">
        <f>VLOOKUP(A12,koder!B:C,2,FALSE)</f>
        <v>;1402</v>
      </c>
      <c r="C12" s="4" t="str">
        <f t="shared" si="0"/>
        <v>'Partille' : '1402',</v>
      </c>
      <c r="D12" s="4">
        <v>37541</v>
      </c>
    </row>
    <row r="13" spans="1:4">
      <c r="A13" s="2" t="s">
        <v>12</v>
      </c>
      <c r="B13" s="4" t="str">
        <f>VLOOKUP(A13,koder!B:C,2,FALSE)</f>
        <v>;1481</v>
      </c>
      <c r="C13" s="4" t="str">
        <f t="shared" si="0"/>
        <v>'Möndal' : '1481',</v>
      </c>
      <c r="D13" s="4">
        <v>64841</v>
      </c>
    </row>
    <row r="14" spans="1:4">
      <c r="A14" s="2" t="s">
        <v>13</v>
      </c>
      <c r="B14" s="4" t="s">
        <v>217</v>
      </c>
      <c r="C14" s="4" t="str">
        <f t="shared" si="0"/>
        <v>'Göteborg' : '1480',</v>
      </c>
      <c r="D14" s="4">
        <v>558638</v>
      </c>
    </row>
    <row r="15" spans="1:4">
      <c r="A15" t="s">
        <v>14</v>
      </c>
      <c r="B15" s="4" t="str">
        <f>VLOOKUP(A15,koder!B:C,2,FALSE)</f>
        <v>;1490</v>
      </c>
      <c r="C15" s="4" t="str">
        <f t="shared" si="0"/>
        <v>'Borås' : '1490',</v>
      </c>
      <c r="D15" s="4">
        <v>110112</v>
      </c>
    </row>
    <row r="16" spans="1:4">
      <c r="A16" t="s">
        <v>15</v>
      </c>
      <c r="B16" s="4" t="s">
        <v>390</v>
      </c>
      <c r="C16" s="4" t="str">
        <f t="shared" si="0"/>
        <v>'Fagersta' : '1982',</v>
      </c>
      <c r="D16" s="4">
        <v>13456</v>
      </c>
    </row>
    <row r="17" spans="1:4">
      <c r="A17" t="s">
        <v>16</v>
      </c>
      <c r="B17" s="4" t="str">
        <f>VLOOKUP(A17,koder!B:C,2,FALSE)</f>
        <v>Landsting</v>
      </c>
      <c r="C17" s="4" t="str">
        <f t="shared" si="0"/>
        <v>'LT Dalarna' : 'ting',</v>
      </c>
      <c r="D17" s="4" t="e">
        <v>#N/A</v>
      </c>
    </row>
    <row r="18" spans="1:4">
      <c r="A18" t="s">
        <v>17</v>
      </c>
      <c r="B18" s="4" t="s">
        <v>84</v>
      </c>
      <c r="C18" s="4" t="str">
        <f t="shared" si="0"/>
        <v>'Kramfors' : '2282',</v>
      </c>
      <c r="D18" s="4">
        <v>18669</v>
      </c>
    </row>
    <row r="19" spans="1:4">
      <c r="A19" t="s">
        <v>18</v>
      </c>
      <c r="B19" s="4" t="str">
        <f>VLOOKUP(A19,koder!B:C,2,FALSE)</f>
        <v>;0186</v>
      </c>
      <c r="C19" s="4" t="str">
        <f t="shared" si="0"/>
        <v>'Lidingö' : '0186',</v>
      </c>
      <c r="D19" s="4">
        <v>46882</v>
      </c>
    </row>
    <row r="20" spans="1:4">
      <c r="A20" t="s">
        <v>19</v>
      </c>
      <c r="B20" s="4" t="str">
        <f>VLOOKUP(A20,koder!B:C,2,FALSE)</f>
        <v>;0182</v>
      </c>
      <c r="C20" s="4" t="str">
        <f t="shared" si="0"/>
        <v>'Nacka' : '0182',</v>
      </c>
      <c r="D20" s="4">
        <v>99702</v>
      </c>
    </row>
    <row r="21" spans="1:4">
      <c r="A21" t="s">
        <v>20</v>
      </c>
      <c r="B21" s="4" t="str">
        <f>VLOOKUP(A21,koder!B:C,2,FALSE)</f>
        <v>Landsting</v>
      </c>
      <c r="C21" s="4" t="str">
        <f t="shared" si="0"/>
        <v>'Region Jönköping' : 'ting',</v>
      </c>
      <c r="D21" s="4" t="e">
        <v>#N/A</v>
      </c>
    </row>
    <row r="22" spans="1:4">
      <c r="A22" t="s">
        <v>21</v>
      </c>
      <c r="B22" s="4" t="s">
        <v>391</v>
      </c>
      <c r="C22" s="4" t="str">
        <f t="shared" si="0"/>
        <v>'Solna' : '0184',</v>
      </c>
      <c r="D22" s="4">
        <v>78183</v>
      </c>
    </row>
    <row r="23" spans="1:4">
      <c r="A23" s="3" t="s">
        <v>22</v>
      </c>
      <c r="B23" s="4" t="str">
        <f>VLOOKUP(A23,koder!B:C,2,FALSE)</f>
        <v>;1485</v>
      </c>
      <c r="C23" s="4" t="str">
        <f t="shared" si="0"/>
        <v>'Uddevalla' : '1485',</v>
      </c>
      <c r="D23" s="4">
        <v>55270</v>
      </c>
    </row>
    <row r="24" spans="1:4">
      <c r="A24" s="3" t="s">
        <v>23</v>
      </c>
      <c r="B24" s="4" t="str">
        <f>VLOOKUP(A24,koder!B:C,2,FALSE)</f>
        <v>;0380</v>
      </c>
      <c r="C24" s="4" t="str">
        <f t="shared" si="0"/>
        <v>'Uppsala' : '0380',</v>
      </c>
      <c r="D24" s="4">
        <v>215762</v>
      </c>
    </row>
    <row r="25" spans="1:4">
      <c r="A25" s="3" t="s">
        <v>24</v>
      </c>
      <c r="B25" s="4" t="str">
        <f>VLOOKUP(A25,koder!B:C,2,FALSE)</f>
        <v>;0180</v>
      </c>
      <c r="C25" s="4" t="str">
        <f t="shared" si="0"/>
        <v>'Stockholm' : '0180',</v>
      </c>
      <c r="D25" s="4">
        <v>939238</v>
      </c>
    </row>
    <row r="26" spans="1:4">
      <c r="A26" t="s">
        <v>25</v>
      </c>
      <c r="B26" s="4" t="s">
        <v>115</v>
      </c>
      <c r="C26" s="4" t="str">
        <f t="shared" si="0"/>
        <v>'Svedala kommun' : '1263',</v>
      </c>
      <c r="D26" s="4">
        <v>20837</v>
      </c>
    </row>
    <row r="27" spans="1:4">
      <c r="A27" t="s">
        <v>26</v>
      </c>
      <c r="B27" s="4" t="s">
        <v>109</v>
      </c>
      <c r="C27" s="4" t="str">
        <f t="shared" si="0"/>
        <v>'Skövde' : '1496',</v>
      </c>
      <c r="D27" s="4">
        <v>54316</v>
      </c>
    </row>
    <row r="28" spans="1:4">
      <c r="A28" t="s">
        <v>27</v>
      </c>
      <c r="B28" s="4" t="str">
        <f>VLOOKUP(A28,koder!B:C,2,FALSE)</f>
        <v>;1281</v>
      </c>
      <c r="C28" s="4" t="str">
        <f t="shared" si="0"/>
        <v>'Lund' : '1281',</v>
      </c>
      <c r="D28" s="4">
        <v>119176</v>
      </c>
    </row>
    <row r="29" spans="1:4">
      <c r="A29" t="s">
        <v>28</v>
      </c>
      <c r="B29" s="4" t="str">
        <f>VLOOKUP(A29,koder!B:C,2,FALSE)</f>
        <v>;1262</v>
      </c>
      <c r="C29" s="4" t="str">
        <f t="shared" si="0"/>
        <v>'Lomma' : '1262',</v>
      </c>
      <c r="D29" s="4">
        <v>23967</v>
      </c>
    </row>
    <row r="30" spans="1:4">
      <c r="A30" t="s">
        <v>29</v>
      </c>
      <c r="B30" s="4" t="s">
        <v>156</v>
      </c>
      <c r="C30" s="4" t="str">
        <f t="shared" si="0"/>
        <v>'Karlstad' : '1780',</v>
      </c>
      <c r="D30" s="4">
        <v>90475</v>
      </c>
    </row>
    <row r="31" spans="1:4">
      <c r="A31" t="s">
        <v>30</v>
      </c>
      <c r="B31" s="4" t="str">
        <f>VLOOKUP(A31,koder!B:C,2,FALSE)</f>
        <v>;0136</v>
      </c>
      <c r="C31" s="4" t="str">
        <f t="shared" si="0"/>
        <v>'Haninge' : '0136',</v>
      </c>
      <c r="D31" s="4">
        <v>86213</v>
      </c>
    </row>
    <row r="32" spans="1:4">
      <c r="A32" t="s">
        <v>31</v>
      </c>
      <c r="B32" s="4" t="str">
        <f>VLOOKUP(A32,koder!B:C,2,FALSE)</f>
        <v>;0127</v>
      </c>
      <c r="C32" s="4" t="str">
        <f t="shared" si="0"/>
        <v>'Botkyrka' : '0127',</v>
      </c>
      <c r="D32" s="4">
        <v>90992</v>
      </c>
    </row>
    <row r="33" spans="1:9">
      <c r="A33" t="s">
        <v>32</v>
      </c>
      <c r="B33" s="4" t="s">
        <v>236</v>
      </c>
      <c r="C33" s="4" t="str">
        <f t="shared" si="0"/>
        <v>'LillaEdet' : '1462',</v>
      </c>
      <c r="D33" s="4">
        <v>13727</v>
      </c>
    </row>
    <row r="34" spans="1:9">
      <c r="A34" t="s">
        <v>33</v>
      </c>
      <c r="B34" s="4" t="s">
        <v>392</v>
      </c>
      <c r="C34" s="4" t="str">
        <f t="shared" si="0"/>
        <v>'Falköping' : '1499',</v>
      </c>
      <c r="D34" s="4">
        <v>32876</v>
      </c>
    </row>
    <row r="35" spans="1:9">
      <c r="A35" t="s">
        <v>34</v>
      </c>
      <c r="B35" s="4" t="s">
        <v>104</v>
      </c>
      <c r="C35" s="4" t="str">
        <f t="shared" si="0"/>
        <v>'Västra götalandsregionen' : 'ting',</v>
      </c>
      <c r="D35" s="4" t="e">
        <v>#N/A</v>
      </c>
    </row>
    <row r="36" spans="1:9">
      <c r="A36" t="s">
        <v>35</v>
      </c>
      <c r="B36" s="8" t="s">
        <v>330</v>
      </c>
      <c r="C36" s="4" t="str">
        <f t="shared" si="0"/>
        <v>'Strömstad, Tanum, Sotenäs, Lysekil, Munkedal, Vänersborg, Trollhättan' : '1488',</v>
      </c>
      <c r="D36" s="4">
        <v>57862</v>
      </c>
      <c r="E36" s="8" t="s">
        <v>331</v>
      </c>
      <c r="F36" s="8" t="s">
        <v>332</v>
      </c>
      <c r="G36" s="8" t="s">
        <v>333</v>
      </c>
      <c r="H36" s="8" t="s">
        <v>334</v>
      </c>
      <c r="I36" s="8" t="s">
        <v>335</v>
      </c>
    </row>
    <row r="37" spans="1:9">
      <c r="A37" t="s">
        <v>36</v>
      </c>
      <c r="B37" s="4" t="s">
        <v>393</v>
      </c>
      <c r="C37" s="4" t="str">
        <f t="shared" si="0"/>
        <v>'Mariestad' : '1493',</v>
      </c>
      <c r="D37" s="4">
        <v>24217</v>
      </c>
    </row>
    <row r="38" spans="1:9">
      <c r="A38" t="s">
        <v>37</v>
      </c>
      <c r="B38" s="4" t="str">
        <f>VLOOKUP(A38,koder!B:C,2,FALSE)</f>
        <v>;1263</v>
      </c>
      <c r="C38" s="4" t="str">
        <f t="shared" si="0"/>
        <v>'Svedala' : '1263',</v>
      </c>
      <c r="D38" s="4">
        <v>20837</v>
      </c>
    </row>
    <row r="39" spans="1:9">
      <c r="A39" t="s">
        <v>38</v>
      </c>
      <c r="B39" s="4" t="s">
        <v>112</v>
      </c>
      <c r="C39" s="4" t="str">
        <f t="shared" si="0"/>
        <v>'Stockholm Stad' : '0180',</v>
      </c>
      <c r="D39" s="4">
        <v>939238</v>
      </c>
    </row>
    <row r="40" spans="1:9">
      <c r="A40" t="s">
        <v>39</v>
      </c>
      <c r="B40" s="4" t="s">
        <v>394</v>
      </c>
      <c r="C40" s="4" t="str">
        <f t="shared" si="0"/>
        <v>'Gällivare' : '2523',</v>
      </c>
      <c r="D40" s="4">
        <v>17942</v>
      </c>
    </row>
    <row r="41" spans="1:9">
      <c r="A41" t="s">
        <v>398</v>
      </c>
      <c r="B41" s="9" t="s">
        <v>344</v>
      </c>
      <c r="C41" s="4" t="str">
        <f t="shared" si="0"/>
        <v>'Borås, Bollebyggd, Svenljunga, Tranemo, Ulricehamn' : '1490',</v>
      </c>
      <c r="D41" s="4">
        <v>110112</v>
      </c>
      <c r="E41" s="4" t="s">
        <v>395</v>
      </c>
      <c r="F41" s="4" t="s">
        <v>396</v>
      </c>
      <c r="G41" s="4" t="s">
        <v>397</v>
      </c>
      <c r="H41" s="4" t="s">
        <v>399</v>
      </c>
    </row>
    <row r="42" spans="1:9">
      <c r="A42" t="s">
        <v>40</v>
      </c>
      <c r="B42" s="4" t="s">
        <v>385</v>
      </c>
      <c r="C42" s="4" t="str">
        <f t="shared" si="0"/>
        <v>'Torsby ' : '1737',</v>
      </c>
      <c r="D42" s="4">
        <v>12075</v>
      </c>
    </row>
    <row r="43" spans="1:9">
      <c r="A43" t="s">
        <v>41</v>
      </c>
      <c r="B43" s="8" t="s">
        <v>330</v>
      </c>
      <c r="C43" s="4" t="str">
        <f t="shared" si="0"/>
        <v>'Strömstad, Tanum, Sotenäs, Lysekil, Munkedal, Vänersborg och Trollhättan' : '1488',</v>
      </c>
      <c r="D43" s="4">
        <v>57862</v>
      </c>
      <c r="E43" s="8" t="s">
        <v>331</v>
      </c>
      <c r="F43" s="8" t="s">
        <v>332</v>
      </c>
      <c r="G43" s="8" t="s">
        <v>333</v>
      </c>
      <c r="H43" s="8" t="s">
        <v>334</v>
      </c>
      <c r="I43" s="8" t="s">
        <v>335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65.42578125" bestFit="1" customWidth="1"/>
    <col min="3" max="3" width="8.7109375" bestFit="1" customWidth="1"/>
  </cols>
  <sheetData>
    <row r="1" spans="1:3">
      <c r="A1" s="5" t="s">
        <v>42</v>
      </c>
      <c r="B1" s="5" t="s">
        <v>43</v>
      </c>
      <c r="C1" s="7" t="s">
        <v>44</v>
      </c>
    </row>
    <row r="2" spans="1:3">
      <c r="A2" s="4" t="s">
        <v>45</v>
      </c>
      <c r="B2" s="4" t="s">
        <v>46</v>
      </c>
      <c r="C2" s="4" t="s">
        <v>47</v>
      </c>
    </row>
    <row r="3" spans="1:3">
      <c r="A3" s="4" t="s">
        <v>45</v>
      </c>
      <c r="B3" s="4" t="s">
        <v>31</v>
      </c>
      <c r="C3" s="4" t="s">
        <v>48</v>
      </c>
    </row>
    <row r="4" spans="1:3">
      <c r="A4" s="4" t="s">
        <v>45</v>
      </c>
      <c r="B4" s="4" t="s">
        <v>49</v>
      </c>
      <c r="C4" s="4" t="s">
        <v>50</v>
      </c>
    </row>
    <row r="5" spans="1:3">
      <c r="A5" s="4" t="s">
        <v>45</v>
      </c>
      <c r="B5" s="4" t="s">
        <v>51</v>
      </c>
      <c r="C5" s="8" t="s">
        <v>52</v>
      </c>
    </row>
    <row r="6" spans="1:3">
      <c r="A6" s="4" t="s">
        <v>45</v>
      </c>
      <c r="B6" s="4" t="s">
        <v>53</v>
      </c>
      <c r="C6" s="4" t="s">
        <v>54</v>
      </c>
    </row>
    <row r="7" spans="1:3">
      <c r="A7" s="4" t="s">
        <v>45</v>
      </c>
      <c r="B7" s="4" t="s">
        <v>55</v>
      </c>
      <c r="C7" s="4" t="s">
        <v>56</v>
      </c>
    </row>
    <row r="8" spans="1:3">
      <c r="A8" s="4" t="s">
        <v>45</v>
      </c>
      <c r="B8" s="4" t="s">
        <v>57</v>
      </c>
      <c r="C8" s="4" t="s">
        <v>58</v>
      </c>
    </row>
    <row r="9" spans="1:3">
      <c r="A9" s="4" t="s">
        <v>45</v>
      </c>
      <c r="B9" s="4" t="s">
        <v>30</v>
      </c>
      <c r="C9" s="4" t="s">
        <v>59</v>
      </c>
    </row>
    <row r="10" spans="1:3">
      <c r="A10" s="4" t="s">
        <v>45</v>
      </c>
      <c r="B10" s="4" t="s">
        <v>60</v>
      </c>
      <c r="C10" s="4" t="s">
        <v>61</v>
      </c>
    </row>
    <row r="11" spans="1:3">
      <c r="A11" s="4" t="s">
        <v>45</v>
      </c>
      <c r="B11" s="4" t="s">
        <v>62</v>
      </c>
      <c r="C11" s="4" t="s">
        <v>63</v>
      </c>
    </row>
    <row r="12" spans="1:3">
      <c r="A12" s="4" t="s">
        <v>45</v>
      </c>
      <c r="B12" s="4" t="s">
        <v>64</v>
      </c>
      <c r="C12" s="4" t="s">
        <v>65</v>
      </c>
    </row>
    <row r="13" spans="1:3">
      <c r="A13" s="4" t="s">
        <v>45</v>
      </c>
      <c r="B13" s="4" t="s">
        <v>66</v>
      </c>
      <c r="C13" s="4" t="s">
        <v>67</v>
      </c>
    </row>
    <row r="14" spans="1:3">
      <c r="A14" s="4" t="s">
        <v>45</v>
      </c>
      <c r="B14" s="4" t="s">
        <v>68</v>
      </c>
      <c r="C14" s="4" t="s">
        <v>69</v>
      </c>
    </row>
    <row r="15" spans="1:3">
      <c r="A15" s="4" t="s">
        <v>45</v>
      </c>
      <c r="B15" s="4" t="s">
        <v>70</v>
      </c>
      <c r="C15" s="4" t="s">
        <v>71</v>
      </c>
    </row>
    <row r="16" spans="1:3">
      <c r="A16" s="4" t="s">
        <v>45</v>
      </c>
      <c r="B16" s="4" t="s">
        <v>72</v>
      </c>
      <c r="C16" s="4" t="s">
        <v>73</v>
      </c>
    </row>
    <row r="17" spans="1:6">
      <c r="A17" s="4" t="s">
        <v>45</v>
      </c>
      <c r="B17" s="4" t="s">
        <v>74</v>
      </c>
      <c r="C17" s="4" t="s">
        <v>75</v>
      </c>
      <c r="D17" s="4"/>
      <c r="E17" s="4"/>
      <c r="F17" s="4"/>
    </row>
    <row r="18" spans="1:6">
      <c r="A18" s="4" t="s">
        <v>45</v>
      </c>
      <c r="B18" s="4" t="s">
        <v>76</v>
      </c>
      <c r="C18" s="4" t="s">
        <v>77</v>
      </c>
      <c r="D18" s="4"/>
      <c r="E18" s="4"/>
      <c r="F18" s="4"/>
    </row>
    <row r="19" spans="1:6">
      <c r="A19" s="4" t="s">
        <v>45</v>
      </c>
      <c r="B19" s="11" t="s">
        <v>78</v>
      </c>
      <c r="C19" s="8" t="s">
        <v>79</v>
      </c>
      <c r="D19" s="8" t="s">
        <v>80</v>
      </c>
      <c r="E19" s="8" t="s">
        <v>81</v>
      </c>
      <c r="F19" s="8" t="s">
        <v>82</v>
      </c>
    </row>
    <row r="20" spans="1:6">
      <c r="A20" s="4" t="s">
        <v>45</v>
      </c>
      <c r="B20" s="11" t="s">
        <v>83</v>
      </c>
      <c r="C20" s="8" t="s">
        <v>84</v>
      </c>
      <c r="D20" s="8" t="s">
        <v>85</v>
      </c>
      <c r="E20" s="4"/>
      <c r="F20" s="4"/>
    </row>
    <row r="21" spans="1:6">
      <c r="A21" s="4" t="s">
        <v>45</v>
      </c>
      <c r="B21" s="4" t="s">
        <v>86</v>
      </c>
      <c r="C21" s="4" t="s">
        <v>87</v>
      </c>
      <c r="D21" s="4"/>
      <c r="E21" s="4"/>
      <c r="F21" s="4"/>
    </row>
    <row r="22" spans="1:6">
      <c r="A22" s="4" t="s">
        <v>45</v>
      </c>
      <c r="B22" s="4" t="s">
        <v>88</v>
      </c>
      <c r="C22" s="4" t="s">
        <v>89</v>
      </c>
      <c r="D22" s="4"/>
      <c r="E22" s="4"/>
      <c r="F22" s="4"/>
    </row>
    <row r="23" spans="1:6">
      <c r="A23" s="4" t="s">
        <v>45</v>
      </c>
      <c r="B23" s="4" t="s">
        <v>90</v>
      </c>
      <c r="C23" s="4" t="s">
        <v>91</v>
      </c>
      <c r="D23" s="4"/>
      <c r="E23" s="4"/>
      <c r="F23" s="4"/>
    </row>
    <row r="24" spans="1:6">
      <c r="A24" s="4" t="s">
        <v>45</v>
      </c>
      <c r="B24" s="4" t="s">
        <v>18</v>
      </c>
      <c r="C24" s="4" t="s">
        <v>92</v>
      </c>
      <c r="D24" s="4"/>
      <c r="E24" s="4"/>
      <c r="F24" s="4"/>
    </row>
    <row r="25" spans="1:6">
      <c r="A25" s="4" t="s">
        <v>45</v>
      </c>
      <c r="B25" s="4" t="s">
        <v>93</v>
      </c>
      <c r="C25" s="4" t="s">
        <v>94</v>
      </c>
      <c r="D25" s="4"/>
      <c r="E25" s="4"/>
      <c r="F25" s="4"/>
    </row>
    <row r="26" spans="1:6">
      <c r="A26" s="4" t="s">
        <v>45</v>
      </c>
      <c r="B26" s="4" t="s">
        <v>27</v>
      </c>
      <c r="C26" s="4" t="s">
        <v>95</v>
      </c>
      <c r="D26" s="4"/>
      <c r="E26" s="4"/>
      <c r="F26" s="4"/>
    </row>
    <row r="27" spans="1:6">
      <c r="A27" s="4" t="s">
        <v>45</v>
      </c>
      <c r="B27" s="4" t="s">
        <v>96</v>
      </c>
      <c r="C27" s="4" t="s">
        <v>97</v>
      </c>
      <c r="D27" s="4"/>
      <c r="E27" s="4"/>
      <c r="F27" s="4"/>
    </row>
    <row r="28" spans="1:6">
      <c r="A28" s="4" t="s">
        <v>45</v>
      </c>
      <c r="B28" s="4" t="s">
        <v>98</v>
      </c>
      <c r="C28" s="4" t="s">
        <v>99</v>
      </c>
      <c r="D28" s="4"/>
      <c r="E28" s="4"/>
      <c r="F28" s="4"/>
    </row>
    <row r="29" spans="1:6">
      <c r="A29" s="4" t="s">
        <v>45</v>
      </c>
      <c r="B29" s="4" t="s">
        <v>100</v>
      </c>
      <c r="C29" s="4" t="s">
        <v>101</v>
      </c>
      <c r="D29" s="4"/>
      <c r="E29" s="4"/>
      <c r="F29" s="4"/>
    </row>
    <row r="30" spans="1:6">
      <c r="A30" s="4" t="s">
        <v>45</v>
      </c>
      <c r="B30" s="4" t="s">
        <v>102</v>
      </c>
      <c r="C30" s="4" t="s">
        <v>103</v>
      </c>
      <c r="D30" s="4"/>
      <c r="E30" s="4"/>
      <c r="F30" s="4"/>
    </row>
    <row r="31" spans="1:6">
      <c r="A31" s="4" t="s">
        <v>45</v>
      </c>
      <c r="B31" s="4" t="s">
        <v>20</v>
      </c>
      <c r="C31" s="4" t="s">
        <v>104</v>
      </c>
      <c r="D31" s="4"/>
      <c r="E31" s="4"/>
      <c r="F31" s="4"/>
    </row>
    <row r="32" spans="1:6">
      <c r="A32" s="4" t="s">
        <v>45</v>
      </c>
      <c r="B32" s="4" t="s">
        <v>105</v>
      </c>
      <c r="C32" s="4" t="s">
        <v>104</v>
      </c>
      <c r="D32" s="4"/>
      <c r="E32" s="4"/>
      <c r="F32" s="4"/>
    </row>
    <row r="33" spans="1:3">
      <c r="A33" s="4" t="s">
        <v>45</v>
      </c>
      <c r="B33" s="4" t="s">
        <v>106</v>
      </c>
      <c r="C33" s="4" t="s">
        <v>107</v>
      </c>
    </row>
    <row r="34" spans="1:3">
      <c r="A34" s="4" t="s">
        <v>45</v>
      </c>
      <c r="B34" s="4" t="s">
        <v>108</v>
      </c>
      <c r="C34" s="8" t="s">
        <v>109</v>
      </c>
    </row>
    <row r="35" spans="1:3">
      <c r="A35" s="4" t="s">
        <v>45</v>
      </c>
      <c r="B35" s="4" t="s">
        <v>110</v>
      </c>
      <c r="C35" s="4" t="s">
        <v>111</v>
      </c>
    </row>
    <row r="36" spans="1:3">
      <c r="A36" s="4" t="s">
        <v>45</v>
      </c>
      <c r="B36" s="4" t="s">
        <v>24</v>
      </c>
      <c r="C36" s="4" t="s">
        <v>112</v>
      </c>
    </row>
    <row r="37" spans="1:3">
      <c r="A37" s="4" t="s">
        <v>45</v>
      </c>
      <c r="B37" s="4" t="s">
        <v>113</v>
      </c>
      <c r="C37" s="4" t="s">
        <v>114</v>
      </c>
    </row>
    <row r="38" spans="1:3">
      <c r="A38" s="4" t="s">
        <v>45</v>
      </c>
      <c r="B38" s="4" t="s">
        <v>37</v>
      </c>
      <c r="C38" s="4" t="s">
        <v>115</v>
      </c>
    </row>
    <row r="39" spans="1:3">
      <c r="A39" s="4" t="s">
        <v>45</v>
      </c>
      <c r="B39" s="4" t="s">
        <v>116</v>
      </c>
      <c r="C39" s="4" t="s">
        <v>117</v>
      </c>
    </row>
    <row r="40" spans="1:3">
      <c r="A40" s="4" t="s">
        <v>45</v>
      </c>
      <c r="B40" s="4" t="s">
        <v>118</v>
      </c>
      <c r="C40" s="4" t="s">
        <v>119</v>
      </c>
    </row>
    <row r="41" spans="1:3">
      <c r="A41" s="4" t="s">
        <v>45</v>
      </c>
      <c r="B41" s="4" t="s">
        <v>22</v>
      </c>
      <c r="C41" s="4" t="s">
        <v>120</v>
      </c>
    </row>
    <row r="42" spans="1:3">
      <c r="A42" s="4" t="s">
        <v>45</v>
      </c>
      <c r="B42" s="4" t="s">
        <v>121</v>
      </c>
      <c r="C42" s="8" t="s">
        <v>122</v>
      </c>
    </row>
    <row r="43" spans="1:3">
      <c r="A43" s="4" t="s">
        <v>45</v>
      </c>
      <c r="B43" s="4" t="s">
        <v>23</v>
      </c>
      <c r="C43" s="4" t="s">
        <v>123</v>
      </c>
    </row>
    <row r="44" spans="1:3">
      <c r="A44" s="4" t="s">
        <v>45</v>
      </c>
      <c r="B44" s="4" t="s">
        <v>124</v>
      </c>
      <c r="C44" s="4" t="s">
        <v>125</v>
      </c>
    </row>
    <row r="45" spans="1:3">
      <c r="A45" s="4" t="s">
        <v>45</v>
      </c>
      <c r="B45" s="4" t="s">
        <v>126</v>
      </c>
      <c r="C45" s="4" t="s">
        <v>127</v>
      </c>
    </row>
    <row r="46" spans="1:3">
      <c r="A46" s="4" t="s">
        <v>45</v>
      </c>
      <c r="B46" s="4" t="s">
        <v>128</v>
      </c>
      <c r="C46" s="4" t="s">
        <v>129</v>
      </c>
    </row>
    <row r="47" spans="1:3">
      <c r="A47" s="4" t="s">
        <v>45</v>
      </c>
      <c r="B47" s="4" t="s">
        <v>130</v>
      </c>
      <c r="C47" s="4" t="s">
        <v>131</v>
      </c>
    </row>
    <row r="48" spans="1:3">
      <c r="A48" s="4" t="s">
        <v>45</v>
      </c>
      <c r="B48" s="4" t="s">
        <v>132</v>
      </c>
      <c r="C48" s="4" t="s">
        <v>133</v>
      </c>
    </row>
    <row r="49" spans="1:3">
      <c r="A49" s="4" t="s">
        <v>45</v>
      </c>
      <c r="B49" s="4" t="s">
        <v>134</v>
      </c>
      <c r="C49" s="4" t="s">
        <v>135</v>
      </c>
    </row>
    <row r="50" spans="1:3">
      <c r="A50" s="4" t="s">
        <v>136</v>
      </c>
      <c r="B50" s="6" t="s">
        <v>137</v>
      </c>
      <c r="C50" s="8" t="s">
        <v>138</v>
      </c>
    </row>
    <row r="51" spans="1:3">
      <c r="A51" s="4" t="s">
        <v>136</v>
      </c>
      <c r="B51" s="6" t="s">
        <v>139</v>
      </c>
      <c r="C51" s="8" t="s">
        <v>140</v>
      </c>
    </row>
    <row r="52" spans="1:3">
      <c r="A52" s="4" t="s">
        <v>136</v>
      </c>
      <c r="B52" s="6" t="s">
        <v>141</v>
      </c>
      <c r="C52" s="8" t="s">
        <v>142</v>
      </c>
    </row>
    <row r="53" spans="1:3">
      <c r="A53" s="4" t="s">
        <v>136</v>
      </c>
      <c r="B53" s="6" t="s">
        <v>143</v>
      </c>
      <c r="C53" s="8" t="s">
        <v>144</v>
      </c>
    </row>
    <row r="54" spans="1:3">
      <c r="A54" s="4" t="s">
        <v>136</v>
      </c>
      <c r="B54" s="6" t="s">
        <v>145</v>
      </c>
      <c r="C54" s="8" t="s">
        <v>146</v>
      </c>
    </row>
    <row r="55" spans="1:3">
      <c r="A55" s="4" t="s">
        <v>136</v>
      </c>
      <c r="B55" s="6" t="s">
        <v>147</v>
      </c>
      <c r="C55" s="8" t="s">
        <v>148</v>
      </c>
    </row>
    <row r="56" spans="1:3">
      <c r="A56" s="4" t="s">
        <v>136</v>
      </c>
      <c r="B56" s="6" t="s">
        <v>149</v>
      </c>
      <c r="C56" s="8" t="s">
        <v>150</v>
      </c>
    </row>
    <row r="57" spans="1:3">
      <c r="A57" s="4" t="s">
        <v>136</v>
      </c>
      <c r="B57" s="6" t="s">
        <v>151</v>
      </c>
      <c r="C57" s="8" t="s">
        <v>152</v>
      </c>
    </row>
    <row r="58" spans="1:3">
      <c r="A58" s="4" t="s">
        <v>136</v>
      </c>
      <c r="B58" s="6" t="s">
        <v>153</v>
      </c>
      <c r="C58" s="8" t="s">
        <v>154</v>
      </c>
    </row>
    <row r="59" spans="1:3">
      <c r="A59" s="4" t="s">
        <v>136</v>
      </c>
      <c r="B59" s="6" t="s">
        <v>155</v>
      </c>
      <c r="C59" s="8" t="s">
        <v>156</v>
      </c>
    </row>
    <row r="60" spans="1:3">
      <c r="A60" s="4" t="s">
        <v>136</v>
      </c>
      <c r="B60" s="6" t="s">
        <v>157</v>
      </c>
      <c r="C60" s="8" t="s">
        <v>158</v>
      </c>
    </row>
    <row r="61" spans="1:3">
      <c r="A61" s="4" t="s">
        <v>136</v>
      </c>
      <c r="B61" s="6" t="s">
        <v>159</v>
      </c>
      <c r="C61" s="8" t="s">
        <v>160</v>
      </c>
    </row>
    <row r="62" spans="1:3">
      <c r="A62" s="4" t="s">
        <v>136</v>
      </c>
      <c r="B62" s="6" t="s">
        <v>161</v>
      </c>
      <c r="C62" s="8" t="s">
        <v>162</v>
      </c>
    </row>
    <row r="63" spans="1:3">
      <c r="A63" s="4" t="s">
        <v>136</v>
      </c>
      <c r="B63" s="6" t="s">
        <v>163</v>
      </c>
      <c r="C63" s="8" t="s">
        <v>164</v>
      </c>
    </row>
    <row r="64" spans="1:3">
      <c r="A64" s="4" t="s">
        <v>136</v>
      </c>
      <c r="B64" s="6" t="s">
        <v>165</v>
      </c>
      <c r="C64" s="8" t="s">
        <v>166</v>
      </c>
    </row>
    <row r="65" spans="1:3">
      <c r="A65" s="4" t="s">
        <v>136</v>
      </c>
      <c r="B65" s="6" t="s">
        <v>167</v>
      </c>
      <c r="C65" s="8" t="s">
        <v>168</v>
      </c>
    </row>
    <row r="66" spans="1:3">
      <c r="A66" s="4" t="s">
        <v>136</v>
      </c>
      <c r="B66" s="6" t="s">
        <v>169</v>
      </c>
      <c r="C66" s="8" t="s">
        <v>162</v>
      </c>
    </row>
    <row r="67" spans="1:3">
      <c r="A67" s="4" t="s">
        <v>136</v>
      </c>
      <c r="B67" s="6" t="s">
        <v>170</v>
      </c>
      <c r="C67" s="8" t="s">
        <v>171</v>
      </c>
    </row>
    <row r="68" spans="1:3">
      <c r="A68" s="4" t="s">
        <v>136</v>
      </c>
      <c r="B68" s="6" t="s">
        <v>172</v>
      </c>
      <c r="C68" s="8" t="s">
        <v>173</v>
      </c>
    </row>
    <row r="69" spans="1:3">
      <c r="A69" s="4" t="s">
        <v>136</v>
      </c>
      <c r="B69" s="6" t="s">
        <v>174</v>
      </c>
      <c r="C69" s="8" t="s">
        <v>175</v>
      </c>
    </row>
    <row r="70" spans="1:3">
      <c r="A70" s="4" t="s">
        <v>136</v>
      </c>
      <c r="B70" s="6" t="s">
        <v>176</v>
      </c>
      <c r="C70" s="8" t="s">
        <v>177</v>
      </c>
    </row>
    <row r="71" spans="1:3">
      <c r="A71" s="4" t="s">
        <v>136</v>
      </c>
      <c r="B71" s="6" t="s">
        <v>178</v>
      </c>
      <c r="C71" s="8" t="s">
        <v>162</v>
      </c>
    </row>
    <row r="72" spans="1:3">
      <c r="A72" s="4" t="s">
        <v>136</v>
      </c>
      <c r="B72" s="6" t="s">
        <v>179</v>
      </c>
      <c r="C72" s="8" t="s">
        <v>180</v>
      </c>
    </row>
    <row r="73" spans="1:3">
      <c r="A73" s="4" t="s">
        <v>136</v>
      </c>
      <c r="B73" s="6" t="s">
        <v>181</v>
      </c>
      <c r="C73" s="8" t="s">
        <v>182</v>
      </c>
    </row>
    <row r="74" spans="1:3">
      <c r="A74" s="4" t="s">
        <v>136</v>
      </c>
      <c r="B74" s="6" t="s">
        <v>183</v>
      </c>
      <c r="C74" s="8" t="s">
        <v>162</v>
      </c>
    </row>
    <row r="75" spans="1:3">
      <c r="A75" s="4" t="s">
        <v>136</v>
      </c>
      <c r="B75" s="6" t="s">
        <v>184</v>
      </c>
      <c r="C75" s="8" t="s">
        <v>185</v>
      </c>
    </row>
    <row r="76" spans="1:3">
      <c r="A76" s="4" t="s">
        <v>136</v>
      </c>
      <c r="B76" s="6" t="s">
        <v>186</v>
      </c>
      <c r="C76" s="8" t="s">
        <v>187</v>
      </c>
    </row>
    <row r="77" spans="1:3">
      <c r="A77" s="4" t="s">
        <v>136</v>
      </c>
      <c r="B77" s="6" t="s">
        <v>188</v>
      </c>
      <c r="C77" s="8" t="s">
        <v>189</v>
      </c>
    </row>
    <row r="78" spans="1:3">
      <c r="A78" s="4" t="s">
        <v>136</v>
      </c>
      <c r="B78" s="6" t="s">
        <v>190</v>
      </c>
      <c r="C78" s="8" t="s">
        <v>191</v>
      </c>
    </row>
    <row r="79" spans="1:3">
      <c r="A79" s="4" t="s">
        <v>136</v>
      </c>
      <c r="B79" s="6" t="s">
        <v>192</v>
      </c>
      <c r="C79" s="8" t="s">
        <v>193</v>
      </c>
    </row>
    <row r="80" spans="1:3">
      <c r="A80" s="4" t="s">
        <v>136</v>
      </c>
      <c r="B80" s="6" t="s">
        <v>194</v>
      </c>
      <c r="C80" s="8" t="s">
        <v>195</v>
      </c>
    </row>
    <row r="81" spans="1:3">
      <c r="A81" s="4" t="s">
        <v>136</v>
      </c>
      <c r="B81" s="6" t="s">
        <v>196</v>
      </c>
      <c r="C81" s="8" t="s">
        <v>197</v>
      </c>
    </row>
    <row r="82" spans="1:3">
      <c r="A82" s="4" t="s">
        <v>198</v>
      </c>
      <c r="B82" s="6" t="s">
        <v>8</v>
      </c>
      <c r="C82" s="4" t="s">
        <v>199</v>
      </c>
    </row>
    <row r="83" spans="1:3">
      <c r="A83" s="4" t="s">
        <v>198</v>
      </c>
      <c r="B83" s="6" t="s">
        <v>200</v>
      </c>
      <c r="C83" s="4" t="s">
        <v>201</v>
      </c>
    </row>
    <row r="84" spans="1:3">
      <c r="A84" s="4" t="s">
        <v>198</v>
      </c>
      <c r="B84" s="6" t="s">
        <v>202</v>
      </c>
      <c r="C84" s="8" t="s">
        <v>203</v>
      </c>
    </row>
    <row r="85" spans="1:3">
      <c r="A85" s="4" t="s">
        <v>198</v>
      </c>
      <c r="B85" s="6" t="s">
        <v>204</v>
      </c>
      <c r="C85" s="4" t="s">
        <v>205</v>
      </c>
    </row>
    <row r="86" spans="1:3">
      <c r="A86" s="4" t="s">
        <v>198</v>
      </c>
      <c r="B86" s="6" t="s">
        <v>206</v>
      </c>
      <c r="C86" s="8" t="s">
        <v>207</v>
      </c>
    </row>
    <row r="87" spans="1:3">
      <c r="A87" s="4" t="s">
        <v>198</v>
      </c>
      <c r="B87" s="6" t="s">
        <v>208</v>
      </c>
      <c r="C87" s="8" t="s">
        <v>209</v>
      </c>
    </row>
    <row r="88" spans="1:3">
      <c r="A88" s="4" t="s">
        <v>198</v>
      </c>
      <c r="B88" s="6" t="s">
        <v>210</v>
      </c>
      <c r="C88" s="4" t="s">
        <v>211</v>
      </c>
    </row>
    <row r="89" spans="1:3">
      <c r="A89" s="4" t="s">
        <v>198</v>
      </c>
      <c r="B89" s="6" t="s">
        <v>212</v>
      </c>
      <c r="C89" s="8" t="s">
        <v>213</v>
      </c>
    </row>
    <row r="90" spans="1:3">
      <c r="A90" s="4" t="s">
        <v>198</v>
      </c>
      <c r="B90" s="6" t="s">
        <v>214</v>
      </c>
      <c r="C90" s="8" t="s">
        <v>215</v>
      </c>
    </row>
    <row r="91" spans="1:3">
      <c r="A91" s="4" t="s">
        <v>198</v>
      </c>
      <c r="B91" s="6" t="s">
        <v>216</v>
      </c>
      <c r="C91" s="8" t="s">
        <v>217</v>
      </c>
    </row>
    <row r="92" spans="1:3">
      <c r="A92" s="4" t="s">
        <v>198</v>
      </c>
      <c r="B92" s="6" t="s">
        <v>218</v>
      </c>
      <c r="C92" s="4" t="s">
        <v>219</v>
      </c>
    </row>
    <row r="93" spans="1:3">
      <c r="A93" s="4" t="s">
        <v>198</v>
      </c>
      <c r="B93" s="6" t="s">
        <v>220</v>
      </c>
      <c r="C93" s="4" t="s">
        <v>221</v>
      </c>
    </row>
    <row r="94" spans="1:3">
      <c r="A94" s="4" t="s">
        <v>198</v>
      </c>
      <c r="B94" s="6" t="s">
        <v>222</v>
      </c>
      <c r="C94" s="8" t="s">
        <v>223</v>
      </c>
    </row>
    <row r="95" spans="1:3">
      <c r="A95" s="4" t="s">
        <v>198</v>
      </c>
      <c r="B95" s="6" t="s">
        <v>3</v>
      </c>
      <c r="C95" s="4" t="s">
        <v>224</v>
      </c>
    </row>
    <row r="96" spans="1:3">
      <c r="A96" s="4" t="s">
        <v>198</v>
      </c>
      <c r="B96" s="6" t="s">
        <v>225</v>
      </c>
      <c r="C96" s="4" t="s">
        <v>226</v>
      </c>
    </row>
    <row r="97" spans="1:3">
      <c r="A97" s="4" t="s">
        <v>198</v>
      </c>
      <c r="B97" s="6" t="s">
        <v>227</v>
      </c>
      <c r="C97" s="4" t="s">
        <v>228</v>
      </c>
    </row>
    <row r="98" spans="1:3">
      <c r="A98" s="4" t="s">
        <v>198</v>
      </c>
      <c r="B98" s="6" t="s">
        <v>229</v>
      </c>
      <c r="C98" s="8" t="s">
        <v>230</v>
      </c>
    </row>
    <row r="99" spans="1:3">
      <c r="A99" s="4" t="s">
        <v>198</v>
      </c>
      <c r="B99" s="6" t="s">
        <v>5</v>
      </c>
      <c r="C99" s="4" t="s">
        <v>231</v>
      </c>
    </row>
    <row r="100" spans="1:3">
      <c r="A100" s="4" t="s">
        <v>198</v>
      </c>
      <c r="B100" s="6" t="s">
        <v>6</v>
      </c>
      <c r="C100" s="4" t="s">
        <v>232</v>
      </c>
    </row>
    <row r="101" spans="1:3">
      <c r="A101" s="4" t="s">
        <v>198</v>
      </c>
      <c r="B101" s="6" t="s">
        <v>233</v>
      </c>
      <c r="C101" s="8" t="s">
        <v>234</v>
      </c>
    </row>
    <row r="102" spans="1:3">
      <c r="A102" s="4" t="s">
        <v>198</v>
      </c>
      <c r="B102" s="6" t="s">
        <v>235</v>
      </c>
      <c r="C102" s="8" t="s">
        <v>236</v>
      </c>
    </row>
    <row r="103" spans="1:3">
      <c r="A103" s="4" t="s">
        <v>198</v>
      </c>
      <c r="B103" s="6" t="s">
        <v>237</v>
      </c>
      <c r="C103" s="4" t="s">
        <v>238</v>
      </c>
    </row>
    <row r="104" spans="1:3">
      <c r="A104" s="4" t="s">
        <v>198</v>
      </c>
      <c r="B104" s="6" t="s">
        <v>239</v>
      </c>
      <c r="C104" s="8" t="s">
        <v>240</v>
      </c>
    </row>
    <row r="105" spans="1:3">
      <c r="A105" s="4" t="s">
        <v>198</v>
      </c>
      <c r="B105" s="6" t="s">
        <v>241</v>
      </c>
      <c r="C105" s="8" t="s">
        <v>162</v>
      </c>
    </row>
    <row r="106" spans="1:3">
      <c r="A106" s="4" t="s">
        <v>198</v>
      </c>
      <c r="B106" s="6" t="s">
        <v>242</v>
      </c>
      <c r="C106" s="8" t="s">
        <v>162</v>
      </c>
    </row>
    <row r="107" spans="1:3">
      <c r="A107" s="4" t="s">
        <v>198</v>
      </c>
      <c r="B107" s="6" t="s">
        <v>243</v>
      </c>
      <c r="C107" s="8" t="s">
        <v>162</v>
      </c>
    </row>
    <row r="108" spans="1:3">
      <c r="A108" s="4" t="s">
        <v>198</v>
      </c>
      <c r="B108" s="6" t="s">
        <v>12</v>
      </c>
      <c r="C108" s="8" t="s">
        <v>244</v>
      </c>
    </row>
    <row r="109" spans="1:3">
      <c r="A109" s="4" t="s">
        <v>198</v>
      </c>
      <c r="B109" s="6" t="s">
        <v>245</v>
      </c>
      <c r="C109" s="4" t="s">
        <v>246</v>
      </c>
    </row>
    <row r="110" spans="1:3">
      <c r="A110" s="4" t="s">
        <v>198</v>
      </c>
      <c r="B110" s="6" t="s">
        <v>19</v>
      </c>
      <c r="C110" s="4" t="s">
        <v>247</v>
      </c>
    </row>
    <row r="111" spans="1:3">
      <c r="A111" s="4" t="s">
        <v>198</v>
      </c>
      <c r="B111" s="6" t="s">
        <v>248</v>
      </c>
      <c r="C111" s="4" t="s">
        <v>249</v>
      </c>
    </row>
    <row r="112" spans="1:3">
      <c r="A112" s="4" t="s">
        <v>198</v>
      </c>
      <c r="B112" s="6" t="s">
        <v>250</v>
      </c>
      <c r="C112" s="4" t="s">
        <v>251</v>
      </c>
    </row>
    <row r="113" spans="1:3">
      <c r="A113" s="4" t="s">
        <v>198</v>
      </c>
      <c r="B113" s="6" t="s">
        <v>252</v>
      </c>
      <c r="C113" s="8" t="s">
        <v>253</v>
      </c>
    </row>
    <row r="114" spans="1:3">
      <c r="A114" s="4" t="s">
        <v>198</v>
      </c>
      <c r="B114" s="6" t="s">
        <v>254</v>
      </c>
      <c r="C114" s="4" t="s">
        <v>255</v>
      </c>
    </row>
    <row r="115" spans="1:3">
      <c r="A115" s="4" t="s">
        <v>198</v>
      </c>
      <c r="B115" s="6" t="s">
        <v>256</v>
      </c>
      <c r="C115" s="4" t="s">
        <v>257</v>
      </c>
    </row>
    <row r="116" spans="1:3">
      <c r="A116" s="4" t="s">
        <v>198</v>
      </c>
      <c r="B116" s="6" t="s">
        <v>258</v>
      </c>
      <c r="C116" s="4" t="s">
        <v>259</v>
      </c>
    </row>
    <row r="117" spans="1:3">
      <c r="A117" s="4" t="s">
        <v>198</v>
      </c>
      <c r="B117" s="6" t="s">
        <v>11</v>
      </c>
      <c r="C117" s="4" t="s">
        <v>260</v>
      </c>
    </row>
    <row r="118" spans="1:3">
      <c r="A118" s="4" t="s">
        <v>198</v>
      </c>
      <c r="B118" s="6" t="s">
        <v>261</v>
      </c>
      <c r="C118" s="4" t="s">
        <v>162</v>
      </c>
    </row>
    <row r="119" spans="1:3">
      <c r="A119" s="4" t="s">
        <v>198</v>
      </c>
      <c r="B119" s="6" t="s">
        <v>262</v>
      </c>
      <c r="C119" s="4" t="s">
        <v>162</v>
      </c>
    </row>
    <row r="120" spans="1:3">
      <c r="A120" s="4" t="s">
        <v>198</v>
      </c>
      <c r="B120" s="6" t="s">
        <v>263</v>
      </c>
      <c r="C120" s="4" t="s">
        <v>264</v>
      </c>
    </row>
    <row r="121" spans="1:3">
      <c r="A121" s="4" t="s">
        <v>198</v>
      </c>
      <c r="B121" s="6" t="s">
        <v>9</v>
      </c>
      <c r="C121" s="4" t="s">
        <v>265</v>
      </c>
    </row>
    <row r="122" spans="1:3">
      <c r="A122" s="4" t="s">
        <v>198</v>
      </c>
      <c r="B122" s="6" t="s">
        <v>266</v>
      </c>
      <c r="C122" s="4" t="s">
        <v>267</v>
      </c>
    </row>
    <row r="123" spans="1:3">
      <c r="A123" s="4" t="s">
        <v>198</v>
      </c>
      <c r="B123" s="6" t="s">
        <v>10</v>
      </c>
      <c r="C123" s="4" t="s">
        <v>268</v>
      </c>
    </row>
    <row r="124" spans="1:3">
      <c r="A124" s="4" t="s">
        <v>198</v>
      </c>
      <c r="B124" s="6" t="s">
        <v>269</v>
      </c>
      <c r="C124" s="8" t="s">
        <v>270</v>
      </c>
    </row>
    <row r="125" spans="1:3">
      <c r="A125" s="4" t="s">
        <v>198</v>
      </c>
      <c r="B125" s="6" t="s">
        <v>271</v>
      </c>
      <c r="C125" s="8" t="s">
        <v>272</v>
      </c>
    </row>
    <row r="126" spans="1:3">
      <c r="A126" s="4" t="s">
        <v>198</v>
      </c>
      <c r="B126" s="6" t="s">
        <v>273</v>
      </c>
      <c r="C126" s="8" t="s">
        <v>274</v>
      </c>
    </row>
    <row r="127" spans="1:3">
      <c r="A127" s="4" t="s">
        <v>198</v>
      </c>
      <c r="B127" s="6" t="s">
        <v>275</v>
      </c>
      <c r="C127" s="4" t="s">
        <v>276</v>
      </c>
    </row>
    <row r="128" spans="1:3">
      <c r="A128" s="4" t="s">
        <v>198</v>
      </c>
      <c r="B128" s="6" t="s">
        <v>277</v>
      </c>
      <c r="C128" s="4" t="s">
        <v>278</v>
      </c>
    </row>
    <row r="129" spans="1:3">
      <c r="A129" s="4" t="s">
        <v>198</v>
      </c>
      <c r="B129" s="6" t="s">
        <v>279</v>
      </c>
      <c r="C129" s="4" t="s">
        <v>280</v>
      </c>
    </row>
    <row r="130" spans="1:3">
      <c r="A130" s="4" t="s">
        <v>198</v>
      </c>
      <c r="B130" s="6" t="s">
        <v>281</v>
      </c>
      <c r="C130" s="4" t="s">
        <v>282</v>
      </c>
    </row>
    <row r="131" spans="1:3">
      <c r="A131" s="4" t="s">
        <v>198</v>
      </c>
      <c r="B131" s="6" t="s">
        <v>283</v>
      </c>
      <c r="C131" s="4" t="s">
        <v>284</v>
      </c>
    </row>
    <row r="132" spans="1:3">
      <c r="A132" s="4" t="s">
        <v>198</v>
      </c>
      <c r="B132" s="6" t="s">
        <v>2</v>
      </c>
      <c r="C132" s="4" t="s">
        <v>285</v>
      </c>
    </row>
    <row r="133" spans="1:3">
      <c r="A133" s="4" t="s">
        <v>198</v>
      </c>
      <c r="B133" s="6" t="s">
        <v>286</v>
      </c>
      <c r="C133" s="4" t="s">
        <v>287</v>
      </c>
    </row>
    <row r="134" spans="1:3">
      <c r="A134" s="4" t="s">
        <v>288</v>
      </c>
      <c r="B134" s="6" t="s">
        <v>289</v>
      </c>
      <c r="C134" s="8" t="s">
        <v>290</v>
      </c>
    </row>
    <row r="135" spans="1:3">
      <c r="A135" s="4" t="s">
        <v>288</v>
      </c>
      <c r="B135" s="6" t="s">
        <v>291</v>
      </c>
      <c r="C135" s="8" t="s">
        <v>292</v>
      </c>
    </row>
    <row r="136" spans="1:3">
      <c r="A136" s="4" t="s">
        <v>288</v>
      </c>
      <c r="B136" s="6" t="s">
        <v>293</v>
      </c>
      <c r="C136" s="8" t="s">
        <v>294</v>
      </c>
    </row>
    <row r="137" spans="1:3">
      <c r="A137" s="4" t="s">
        <v>288</v>
      </c>
      <c r="B137" s="6" t="s">
        <v>295</v>
      </c>
      <c r="C137" s="8" t="s">
        <v>296</v>
      </c>
    </row>
    <row r="138" spans="1:3">
      <c r="A138" s="4" t="s">
        <v>288</v>
      </c>
      <c r="B138" s="6" t="s">
        <v>297</v>
      </c>
      <c r="C138" s="8" t="s">
        <v>298</v>
      </c>
    </row>
    <row r="139" spans="1:3">
      <c r="A139" s="4" t="s">
        <v>288</v>
      </c>
      <c r="B139" s="6" t="s">
        <v>299</v>
      </c>
      <c r="C139" s="8" t="s">
        <v>300</v>
      </c>
    </row>
    <row r="140" spans="1:3">
      <c r="A140" s="4" t="s">
        <v>288</v>
      </c>
      <c r="B140" s="6" t="s">
        <v>301</v>
      </c>
      <c r="C140" s="8" t="s">
        <v>302</v>
      </c>
    </row>
    <row r="141" spans="1:3">
      <c r="A141" s="4" t="s">
        <v>288</v>
      </c>
      <c r="B141" s="6" t="s">
        <v>303</v>
      </c>
      <c r="C141" s="8" t="s">
        <v>304</v>
      </c>
    </row>
    <row r="142" spans="1:3">
      <c r="A142" s="4" t="s">
        <v>288</v>
      </c>
      <c r="B142" s="6" t="s">
        <v>305</v>
      </c>
      <c r="C142" s="8" t="s">
        <v>306</v>
      </c>
    </row>
    <row r="143" spans="1:3">
      <c r="A143" s="4" t="s">
        <v>288</v>
      </c>
      <c r="B143" s="6" t="s">
        <v>307</v>
      </c>
      <c r="C143" s="8" t="s">
        <v>308</v>
      </c>
    </row>
    <row r="144" spans="1:3">
      <c r="A144" s="4" t="s">
        <v>288</v>
      </c>
      <c r="B144" s="6" t="s">
        <v>309</v>
      </c>
      <c r="C144" s="8" t="s">
        <v>310</v>
      </c>
    </row>
    <row r="145" spans="1:9">
      <c r="A145" s="4" t="s">
        <v>288</v>
      </c>
      <c r="B145" s="6" t="s">
        <v>311</v>
      </c>
      <c r="C145" s="8" t="s">
        <v>312</v>
      </c>
      <c r="D145" s="4"/>
      <c r="E145" s="4"/>
      <c r="F145" s="4"/>
      <c r="G145" s="4"/>
      <c r="H145" s="4"/>
      <c r="I145" s="4"/>
    </row>
    <row r="146" spans="1:9">
      <c r="A146" s="4" t="s">
        <v>288</v>
      </c>
      <c r="B146" s="6" t="s">
        <v>313</v>
      </c>
      <c r="C146" s="8" t="s">
        <v>314</v>
      </c>
      <c r="D146" s="4"/>
      <c r="E146" s="4"/>
      <c r="F146" s="4"/>
      <c r="G146" s="4"/>
      <c r="H146" s="4"/>
      <c r="I146" s="4"/>
    </row>
    <row r="147" spans="1:9">
      <c r="A147" s="4" t="s">
        <v>288</v>
      </c>
      <c r="B147" s="6" t="s">
        <v>315</v>
      </c>
      <c r="C147" s="8" t="s">
        <v>316</v>
      </c>
      <c r="D147" s="4"/>
      <c r="E147" s="4"/>
      <c r="F147" s="4"/>
      <c r="G147" s="4"/>
      <c r="H147" s="4"/>
      <c r="I147" s="4"/>
    </row>
    <row r="148" spans="1:9">
      <c r="A148" s="4" t="s">
        <v>288</v>
      </c>
      <c r="B148" s="6" t="s">
        <v>317</v>
      </c>
      <c r="C148" s="8" t="s">
        <v>318</v>
      </c>
      <c r="D148" s="4"/>
      <c r="E148" s="4"/>
      <c r="F148" s="4"/>
      <c r="G148" s="4"/>
      <c r="H148" s="4"/>
      <c r="I148" s="4"/>
    </row>
    <row r="149" spans="1:9">
      <c r="A149" s="4" t="s">
        <v>288</v>
      </c>
      <c r="B149" s="6" t="s">
        <v>319</v>
      </c>
      <c r="C149" s="8" t="s">
        <v>320</v>
      </c>
      <c r="D149" s="4"/>
      <c r="E149" s="4"/>
      <c r="F149" s="4"/>
      <c r="G149" s="4"/>
      <c r="H149" s="4"/>
      <c r="I149" s="4"/>
    </row>
    <row r="150" spans="1:9">
      <c r="A150" s="4" t="s">
        <v>288</v>
      </c>
      <c r="B150" s="6" t="s">
        <v>321</v>
      </c>
      <c r="C150" s="8" t="s">
        <v>162</v>
      </c>
      <c r="D150" s="4"/>
      <c r="E150" s="4"/>
      <c r="F150" s="4"/>
      <c r="G150" s="4"/>
      <c r="H150" s="4"/>
      <c r="I150" s="4"/>
    </row>
    <row r="151" spans="1:9">
      <c r="A151" s="4" t="s">
        <v>288</v>
      </c>
      <c r="B151" s="6" t="s">
        <v>322</v>
      </c>
      <c r="C151" s="8" t="s">
        <v>162</v>
      </c>
      <c r="D151" s="4"/>
      <c r="E151" s="4"/>
      <c r="F151" s="4"/>
      <c r="G151" s="4"/>
      <c r="H151" s="4"/>
      <c r="I151" s="4"/>
    </row>
    <row r="152" spans="1:9">
      <c r="A152" s="4" t="s">
        <v>288</v>
      </c>
      <c r="B152" s="6" t="s">
        <v>323</v>
      </c>
      <c r="C152" s="8" t="s">
        <v>324</v>
      </c>
      <c r="D152" s="4"/>
      <c r="E152" s="4"/>
      <c r="F152" s="4"/>
      <c r="G152" s="4"/>
      <c r="H152" s="4"/>
      <c r="I152" s="4"/>
    </row>
    <row r="153" spans="1:9">
      <c r="A153" s="4" t="s">
        <v>288</v>
      </c>
      <c r="B153" s="6" t="s">
        <v>325</v>
      </c>
      <c r="C153" s="8" t="s">
        <v>326</v>
      </c>
      <c r="D153" s="4"/>
      <c r="E153" s="4"/>
      <c r="F153" s="4"/>
      <c r="G153" s="4"/>
      <c r="H153" s="4"/>
      <c r="I153" s="4"/>
    </row>
    <row r="154" spans="1:9">
      <c r="A154" s="4" t="s">
        <v>288</v>
      </c>
      <c r="B154" s="6" t="s">
        <v>327</v>
      </c>
      <c r="C154" s="8" t="s">
        <v>328</v>
      </c>
      <c r="D154" s="13"/>
      <c r="E154" s="13"/>
      <c r="F154" s="4"/>
      <c r="G154" s="4"/>
      <c r="H154" s="4"/>
      <c r="I154" s="4"/>
    </row>
    <row r="155" spans="1:9">
      <c r="A155" s="4" t="s">
        <v>288</v>
      </c>
      <c r="B155" s="12" t="s">
        <v>329</v>
      </c>
      <c r="C155" s="8" t="s">
        <v>330</v>
      </c>
      <c r="D155" s="8" t="s">
        <v>331</v>
      </c>
      <c r="E155" s="8" t="s">
        <v>332</v>
      </c>
      <c r="F155" s="8" t="s">
        <v>333</v>
      </c>
      <c r="G155" s="8" t="s">
        <v>334</v>
      </c>
      <c r="H155" s="8" t="s">
        <v>335</v>
      </c>
      <c r="I155" s="8"/>
    </row>
    <row r="156" spans="1:9">
      <c r="A156" s="4" t="s">
        <v>288</v>
      </c>
      <c r="B156" s="6" t="s">
        <v>336</v>
      </c>
      <c r="C156" s="8" t="s">
        <v>104</v>
      </c>
      <c r="D156" s="4"/>
      <c r="E156" s="4"/>
      <c r="F156" s="4"/>
      <c r="G156" s="4"/>
      <c r="H156" s="4"/>
      <c r="I156" s="4"/>
    </row>
    <row r="157" spans="1:9">
      <c r="A157" s="4" t="s">
        <v>288</v>
      </c>
      <c r="B157" s="6" t="s">
        <v>337</v>
      </c>
      <c r="C157" s="8" t="s">
        <v>338</v>
      </c>
      <c r="D157" s="13"/>
      <c r="E157" s="13"/>
      <c r="F157" s="4"/>
      <c r="G157" s="4"/>
      <c r="H157" s="4"/>
      <c r="I157" s="4"/>
    </row>
    <row r="158" spans="1:9">
      <c r="A158" s="4" t="s">
        <v>339</v>
      </c>
      <c r="B158" s="6" t="s">
        <v>340</v>
      </c>
      <c r="C158" s="9" t="s">
        <v>341</v>
      </c>
      <c r="D158" s="13"/>
      <c r="E158" s="13"/>
      <c r="F158" s="4"/>
      <c r="G158" s="4"/>
      <c r="H158" s="4"/>
      <c r="I158" s="4"/>
    </row>
    <row r="159" spans="1:9">
      <c r="A159" s="4" t="s">
        <v>339</v>
      </c>
      <c r="B159" s="6" t="s">
        <v>342</v>
      </c>
      <c r="C159" s="9" t="s">
        <v>343</v>
      </c>
      <c r="D159" s="13"/>
      <c r="E159" s="13"/>
      <c r="F159" s="4"/>
      <c r="G159" s="4"/>
      <c r="H159" s="4"/>
      <c r="I159" s="4"/>
    </row>
    <row r="160" spans="1:9">
      <c r="A160" s="4" t="s">
        <v>339</v>
      </c>
      <c r="B160" s="6" t="s">
        <v>14</v>
      </c>
      <c r="C160" s="9" t="s">
        <v>344</v>
      </c>
      <c r="D160" s="13"/>
      <c r="E160" s="13"/>
      <c r="F160" s="4"/>
      <c r="G160" s="4"/>
      <c r="H160" s="4"/>
      <c r="I160" s="4"/>
    </row>
    <row r="161" spans="1:9">
      <c r="A161" s="4" t="s">
        <v>339</v>
      </c>
      <c r="B161" s="6" t="s">
        <v>345</v>
      </c>
      <c r="C161" s="9" t="s">
        <v>346</v>
      </c>
      <c r="D161" s="13"/>
      <c r="E161" s="13"/>
      <c r="F161" s="4"/>
      <c r="G161" s="4"/>
      <c r="H161" s="4"/>
      <c r="I161" s="4"/>
    </row>
    <row r="162" spans="1:9">
      <c r="A162" s="4" t="s">
        <v>339</v>
      </c>
      <c r="B162" s="6" t="s">
        <v>347</v>
      </c>
      <c r="C162" s="9" t="s">
        <v>348</v>
      </c>
      <c r="D162" s="13"/>
      <c r="E162" s="13"/>
      <c r="F162" s="4"/>
      <c r="G162" s="4"/>
      <c r="H162" s="4"/>
      <c r="I162" s="4"/>
    </row>
    <row r="163" spans="1:9">
      <c r="A163" s="4" t="s">
        <v>339</v>
      </c>
      <c r="B163" s="6" t="s">
        <v>349</v>
      </c>
      <c r="C163" s="9" t="s">
        <v>343</v>
      </c>
      <c r="D163" s="13"/>
      <c r="E163" s="13"/>
      <c r="F163" s="9"/>
      <c r="G163" s="9"/>
      <c r="H163" s="4"/>
      <c r="I163" s="9"/>
    </row>
    <row r="164" spans="1:9">
      <c r="A164" s="4" t="s">
        <v>339</v>
      </c>
      <c r="B164" s="6" t="s">
        <v>350</v>
      </c>
      <c r="C164" s="9" t="s">
        <v>351</v>
      </c>
      <c r="D164" s="13"/>
      <c r="E164" s="13"/>
      <c r="F164" s="4"/>
      <c r="G164" s="4"/>
      <c r="H164" s="4"/>
      <c r="I164" s="4"/>
    </row>
    <row r="165" spans="1:9">
      <c r="A165" s="4" t="s">
        <v>339</v>
      </c>
      <c r="B165" s="6" t="s">
        <v>352</v>
      </c>
      <c r="C165" s="9" t="s">
        <v>353</v>
      </c>
      <c r="D165" s="13"/>
      <c r="E165" s="13"/>
      <c r="F165" s="4"/>
      <c r="G165" s="4"/>
      <c r="H165" s="4"/>
      <c r="I165" s="4"/>
    </row>
    <row r="166" spans="1:9">
      <c r="A166" s="4" t="s">
        <v>339</v>
      </c>
      <c r="B166" s="6" t="s">
        <v>354</v>
      </c>
      <c r="C166" s="9" t="s">
        <v>355</v>
      </c>
      <c r="D166" s="13"/>
      <c r="E166" s="13"/>
      <c r="F166" s="4"/>
      <c r="G166" s="4"/>
      <c r="H166" s="4"/>
      <c r="I166" s="4"/>
    </row>
    <row r="167" spans="1:9">
      <c r="A167" s="4" t="s">
        <v>339</v>
      </c>
      <c r="B167" s="6" t="s">
        <v>356</v>
      </c>
      <c r="C167" s="9" t="s">
        <v>357</v>
      </c>
      <c r="D167" s="13"/>
      <c r="E167" s="13"/>
      <c r="F167" s="4"/>
      <c r="G167" s="4"/>
      <c r="H167" s="4"/>
      <c r="I167" s="4"/>
    </row>
    <row r="168" spans="1:9">
      <c r="A168" s="4" t="s">
        <v>339</v>
      </c>
      <c r="B168" s="6" t="s">
        <v>358</v>
      </c>
      <c r="C168" s="9" t="s">
        <v>359</v>
      </c>
      <c r="D168" s="13"/>
      <c r="E168" s="13"/>
      <c r="F168" s="4"/>
      <c r="G168" s="4"/>
      <c r="H168" s="4"/>
      <c r="I168" s="4"/>
    </row>
    <row r="169" spans="1:9">
      <c r="A169" s="4" t="s">
        <v>339</v>
      </c>
      <c r="B169" s="6" t="s">
        <v>360</v>
      </c>
      <c r="C169" s="9" t="s">
        <v>361</v>
      </c>
      <c r="D169" s="13"/>
      <c r="E169" s="13"/>
      <c r="F169" s="4"/>
      <c r="G169" s="4"/>
      <c r="H169" s="4"/>
      <c r="I169" s="4"/>
    </row>
    <row r="170" spans="1:9">
      <c r="A170" s="4" t="s">
        <v>339</v>
      </c>
      <c r="B170" s="6" t="s">
        <v>362</v>
      </c>
      <c r="C170" s="9" t="s">
        <v>363</v>
      </c>
      <c r="D170" s="13"/>
      <c r="E170" s="13"/>
      <c r="F170" s="4"/>
      <c r="G170" s="4"/>
      <c r="H170" s="4"/>
      <c r="I170" s="4"/>
    </row>
    <row r="171" spans="1:9">
      <c r="A171" s="4" t="s">
        <v>339</v>
      </c>
      <c r="B171" s="6" t="s">
        <v>364</v>
      </c>
      <c r="C171" s="9" t="s">
        <v>234</v>
      </c>
      <c r="D171" s="13"/>
      <c r="E171" s="13"/>
      <c r="F171" s="4"/>
      <c r="G171" s="4"/>
      <c r="H171" s="4"/>
      <c r="I171" s="4"/>
    </row>
    <row r="172" spans="1:9">
      <c r="A172" s="4" t="s">
        <v>339</v>
      </c>
      <c r="B172" s="6" t="s">
        <v>28</v>
      </c>
      <c r="C172" s="9" t="s">
        <v>365</v>
      </c>
      <c r="D172" s="13"/>
      <c r="E172" s="13"/>
      <c r="F172" s="4"/>
      <c r="G172" s="4"/>
      <c r="H172" s="4"/>
      <c r="I172" s="4"/>
    </row>
    <row r="173" spans="1:9">
      <c r="A173" s="4" t="s">
        <v>339</v>
      </c>
      <c r="B173" s="6" t="s">
        <v>16</v>
      </c>
      <c r="C173" s="10" t="s">
        <v>104</v>
      </c>
      <c r="D173" s="4"/>
      <c r="E173" s="4"/>
      <c r="F173" s="4"/>
      <c r="G173" s="4"/>
      <c r="H173" s="4"/>
      <c r="I173" s="4"/>
    </row>
    <row r="174" spans="1:9">
      <c r="A174" s="4" t="s">
        <v>339</v>
      </c>
      <c r="B174" s="6" t="s">
        <v>366</v>
      </c>
      <c r="C174" s="10" t="s">
        <v>104</v>
      </c>
      <c r="D174" s="4"/>
      <c r="E174" s="4"/>
      <c r="F174" s="4"/>
      <c r="G174" s="4"/>
      <c r="H174" s="4"/>
      <c r="I174" s="4"/>
    </row>
    <row r="175" spans="1:9">
      <c r="A175" s="4" t="s">
        <v>339</v>
      </c>
      <c r="B175" s="6" t="s">
        <v>243</v>
      </c>
      <c r="C175" s="10" t="s">
        <v>104</v>
      </c>
      <c r="D175" s="4"/>
      <c r="E175" s="4"/>
      <c r="F175" s="4"/>
      <c r="G175" s="4"/>
      <c r="H175" s="4"/>
      <c r="I175" s="4"/>
    </row>
    <row r="176" spans="1:9">
      <c r="A176" s="4" t="s">
        <v>339</v>
      </c>
      <c r="B176" s="6" t="s">
        <v>367</v>
      </c>
      <c r="C176" s="9" t="s">
        <v>368</v>
      </c>
      <c r="D176" s="4"/>
      <c r="E176" s="4"/>
      <c r="F176" s="4"/>
      <c r="G176" s="4"/>
      <c r="H176" s="4"/>
      <c r="I176" s="4"/>
    </row>
    <row r="177" spans="1:9">
      <c r="A177" s="4" t="s">
        <v>339</v>
      </c>
      <c r="B177" s="6" t="s">
        <v>19</v>
      </c>
      <c r="C177" s="9" t="s">
        <v>247</v>
      </c>
      <c r="D177" s="4"/>
      <c r="E177" s="4"/>
      <c r="F177" s="4"/>
      <c r="G177" s="4"/>
      <c r="H177" s="4"/>
      <c r="I177" s="4"/>
    </row>
    <row r="178" spans="1:9">
      <c r="A178" s="4" t="s">
        <v>339</v>
      </c>
      <c r="B178" s="6" t="s">
        <v>369</v>
      </c>
      <c r="C178" s="9" t="s">
        <v>370</v>
      </c>
      <c r="D178" s="9" t="s">
        <v>276</v>
      </c>
      <c r="E178" s="9" t="s">
        <v>267</v>
      </c>
      <c r="F178" s="9" t="s">
        <v>251</v>
      </c>
      <c r="G178" s="9" t="s">
        <v>238</v>
      </c>
      <c r="H178" s="9" t="s">
        <v>371</v>
      </c>
      <c r="I178" s="9" t="s">
        <v>211</v>
      </c>
    </row>
    <row r="179" spans="1:9">
      <c r="A179" s="4" t="s">
        <v>339</v>
      </c>
      <c r="B179" s="6" t="s">
        <v>372</v>
      </c>
      <c r="C179" s="9" t="s">
        <v>373</v>
      </c>
      <c r="D179" s="4"/>
      <c r="E179" s="4"/>
      <c r="F179" s="4"/>
      <c r="G179" s="4"/>
      <c r="H179" s="4"/>
      <c r="I179" s="4"/>
    </row>
    <row r="180" spans="1:9">
      <c r="A180" s="4" t="s">
        <v>339</v>
      </c>
      <c r="B180" s="6" t="s">
        <v>374</v>
      </c>
      <c r="C180" s="9" t="s">
        <v>375</v>
      </c>
      <c r="D180" s="4"/>
      <c r="E180" s="4"/>
      <c r="F180" s="4"/>
      <c r="G180" s="4"/>
      <c r="H180" s="4"/>
      <c r="I180" s="4"/>
    </row>
    <row r="181" spans="1:9">
      <c r="A181" s="4" t="s">
        <v>339</v>
      </c>
      <c r="B181" s="6" t="s">
        <v>376</v>
      </c>
      <c r="C181" s="9" t="s">
        <v>377</v>
      </c>
      <c r="D181" s="4"/>
      <c r="E181" s="4"/>
      <c r="F181" s="4"/>
      <c r="G181" s="4"/>
      <c r="H181" s="4"/>
      <c r="I181" s="4"/>
    </row>
    <row r="182" spans="1:9">
      <c r="A182" s="4" t="s">
        <v>339</v>
      </c>
      <c r="B182" s="6" t="s">
        <v>178</v>
      </c>
      <c r="C182" s="10" t="s">
        <v>104</v>
      </c>
      <c r="D182" s="4"/>
      <c r="E182" s="4"/>
      <c r="F182" s="4"/>
      <c r="G182" s="4"/>
      <c r="H182" s="4"/>
      <c r="I182" s="4"/>
    </row>
    <row r="183" spans="1:9">
      <c r="A183" s="4" t="s">
        <v>339</v>
      </c>
      <c r="B183" s="6" t="s">
        <v>378</v>
      </c>
      <c r="C183" s="9" t="s">
        <v>379</v>
      </c>
      <c r="D183" s="4"/>
      <c r="E183" s="4"/>
      <c r="F183" s="4"/>
      <c r="G183" s="4"/>
      <c r="H183" s="4"/>
      <c r="I183" s="4"/>
    </row>
    <row r="184" spans="1:9">
      <c r="A184" s="4" t="s">
        <v>339</v>
      </c>
      <c r="B184" s="6" t="s">
        <v>380</v>
      </c>
      <c r="C184" s="9" t="s">
        <v>381</v>
      </c>
      <c r="D184" s="4"/>
      <c r="E184" s="4"/>
      <c r="F184" s="4"/>
      <c r="G184" s="4"/>
      <c r="H184" s="4"/>
      <c r="I184" s="4"/>
    </row>
    <row r="185" spans="1:9">
      <c r="A185" s="4" t="s">
        <v>339</v>
      </c>
      <c r="B185" s="6" t="s">
        <v>382</v>
      </c>
      <c r="C185" s="9" t="s">
        <v>383</v>
      </c>
      <c r="D185" s="4"/>
      <c r="E185" s="4"/>
      <c r="F185" s="4"/>
      <c r="G185" s="4"/>
      <c r="H185" s="4"/>
      <c r="I185" s="4"/>
    </row>
    <row r="186" spans="1:9">
      <c r="A186" s="4" t="s">
        <v>339</v>
      </c>
      <c r="B186" s="6" t="s">
        <v>384</v>
      </c>
      <c r="C186" s="9" t="s">
        <v>385</v>
      </c>
      <c r="D186" s="4"/>
      <c r="E186" s="4"/>
      <c r="F186" s="4"/>
      <c r="G186" s="4"/>
      <c r="H186" s="4"/>
      <c r="I186" s="4"/>
    </row>
    <row r="187" spans="1:9">
      <c r="A187" s="4" t="s">
        <v>339</v>
      </c>
      <c r="B187" s="6" t="s">
        <v>386</v>
      </c>
      <c r="C187" s="9" t="s">
        <v>387</v>
      </c>
      <c r="D187" s="4"/>
      <c r="E187" s="4"/>
      <c r="F187" s="4"/>
      <c r="G187" s="4"/>
      <c r="H187" s="4"/>
      <c r="I187" s="4"/>
    </row>
    <row r="188" spans="1:9">
      <c r="A188" s="4" t="s">
        <v>339</v>
      </c>
      <c r="B188" s="6" t="s">
        <v>388</v>
      </c>
      <c r="C188" s="9" t="s">
        <v>389</v>
      </c>
      <c r="D188" s="4"/>
      <c r="E188" s="4"/>
      <c r="F188" s="4"/>
      <c r="G188" s="4"/>
      <c r="H188" s="4"/>
      <c r="I18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koder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2018-08-21T18:30:01Z</dcterms:created>
  <dcterms:modified xsi:type="dcterms:W3CDTF">2018-08-23T08:52:22Z</dcterms:modified>
</cp:coreProperties>
</file>