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ention Times Table" sheetId="1" r:id="rId4"/>
    <sheet state="visible" name="Outliers" sheetId="2" r:id="rId5"/>
    <sheet state="visible" name="Scatter Plot" sheetId="3" r:id="rId6"/>
    <sheet state="visible" name="Error Distribution" sheetId="4" r:id="rId7"/>
  </sheets>
  <definedNames/>
  <calcPr/>
  <extLst>
    <ext uri="GoogleSheetsCustomDataVersion2">
      <go:sheetsCustomData xmlns:go="http://customooxmlschemas.google.com/" r:id="rId8" roundtripDataChecksum="xQAMolyhBuhgnV88EB+9z18wG68vByds7vdCeGeA5Sc="/>
    </ext>
  </extLst>
</workbook>
</file>

<file path=xl/sharedStrings.xml><?xml version="1.0" encoding="utf-8"?>
<sst xmlns="http://schemas.openxmlformats.org/spreadsheetml/2006/main" count="11" uniqueCount="8">
  <si>
    <t>Actual Retention Time</t>
  </si>
  <si>
    <t>Predicted Retention Time</t>
  </si>
  <si>
    <t>Percentage error</t>
  </si>
  <si>
    <t>Use when talking about histogram</t>
  </si>
  <si>
    <t>Actual RT</t>
  </si>
  <si>
    <t>Predicted RT</t>
  </si>
  <si>
    <t>Absolute Error</t>
  </si>
  <si>
    <t>Percentage Error/ uncertainty?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</si>
</sst>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1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SVR (Halving Search) x Mordred without FS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'Retention Times Table'!$B$1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'Retention Times Table'!$A$2:$A$70</c:f>
            </c:numRef>
          </c:xVal>
          <c:yVal>
            <c:numRef>
              <c:f>'Retention Times Table'!$B$2:$B$70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04577"/>
        <c:axId val="894249217"/>
      </c:scatterChart>
      <c:valAx>
        <c:axId val="64970457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Actual Retention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249217"/>
      </c:valAx>
      <c:valAx>
        <c:axId val="89424921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Predicted Retention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704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4</xdr:row>
      <xdr:rowOff>38100</xdr:rowOff>
    </xdr:from>
    <xdr:ext cx="5715000" cy="3533775"/>
    <xdr:graphicFrame>
      <xdr:nvGraphicFramePr>
        <xdr:cNvPr id="81168660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6972300" cy="5219700"/>
    <xdr:pic>
      <xdr:nvPicPr>
        <xdr:cNvPr descr="C:\Users\Ellie\Documents\Chemistry\Year 3\Miniproject\scatter_plot_3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6972300" cy="5219700"/>
    <xdr:pic>
      <xdr:nvPicPr>
        <xdr:cNvPr descr="C:\Users\Ellie\Documents\Chemistry\Year 3\Miniproject\error_distribution_SVRHSMordred.png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23.29"/>
    <col customWidth="1" min="3" max="16" width="8.71"/>
    <col customWidth="1" min="17" max="17" width="11.86"/>
    <col customWidth="1" min="18" max="18" width="9.14"/>
    <col customWidth="1" min="19" max="19" width="11.86"/>
    <col customWidth="1" min="20" max="20" width="13.43"/>
    <col customWidth="1" min="21" max="26" width="8.71"/>
  </cols>
  <sheetData>
    <row r="1" ht="14.25" customHeight="1">
      <c r="A1" s="1" t="s">
        <v>0</v>
      </c>
      <c r="B1" s="1" t="s">
        <v>1</v>
      </c>
      <c r="C1" s="2" t="s">
        <v>2</v>
      </c>
    </row>
    <row r="2" ht="14.25" customHeight="1">
      <c r="A2" s="3">
        <v>7.7</v>
      </c>
      <c r="B2" s="3">
        <v>8.391551542171017</v>
      </c>
      <c r="C2" s="3">
        <f t="shared" ref="C2:C70" si="1">ABS((B2-A2)/A2)*100</f>
        <v>8.981188859</v>
      </c>
    </row>
    <row r="3" ht="14.25" customHeight="1">
      <c r="A3" s="3">
        <v>7.2</v>
      </c>
      <c r="B3" s="3">
        <v>6.962284314749328</v>
      </c>
      <c r="C3" s="3">
        <f t="shared" si="1"/>
        <v>3.30160674</v>
      </c>
    </row>
    <row r="4" ht="14.25" customHeight="1">
      <c r="A4" s="3">
        <v>4.3</v>
      </c>
      <c r="B4" s="3">
        <v>4.451737910220528</v>
      </c>
      <c r="C4" s="3">
        <f t="shared" si="1"/>
        <v>3.52878861</v>
      </c>
    </row>
    <row r="5" ht="14.25" customHeight="1">
      <c r="A5" s="3">
        <v>7.6</v>
      </c>
      <c r="B5" s="3">
        <v>7.945651810850379</v>
      </c>
      <c r="C5" s="3">
        <f t="shared" si="1"/>
        <v>4.548050143</v>
      </c>
      <c r="R5" s="2" t="s">
        <v>3</v>
      </c>
    </row>
    <row r="6" ht="14.25" customHeight="1">
      <c r="A6" s="3">
        <v>7.5</v>
      </c>
      <c r="B6" s="3">
        <v>8.053685885986534</v>
      </c>
      <c r="C6" s="3">
        <f t="shared" si="1"/>
        <v>7.38247848</v>
      </c>
    </row>
    <row r="7" ht="14.25" customHeight="1">
      <c r="A7" s="3">
        <v>14.4</v>
      </c>
      <c r="B7" s="3">
        <v>12.24465506100943</v>
      </c>
      <c r="C7" s="3">
        <f t="shared" si="1"/>
        <v>14.96767319</v>
      </c>
      <c r="Q7" s="2"/>
      <c r="R7" s="2" t="s">
        <v>4</v>
      </c>
      <c r="S7" s="2" t="s">
        <v>5</v>
      </c>
      <c r="T7" s="2" t="s">
        <v>6</v>
      </c>
    </row>
    <row r="8" ht="14.25" customHeight="1">
      <c r="A8" s="3">
        <v>9.1</v>
      </c>
      <c r="B8" s="3">
        <v>8.675655041412671</v>
      </c>
      <c r="C8" s="3">
        <f t="shared" si="1"/>
        <v>4.663131413</v>
      </c>
      <c r="R8" s="2">
        <v>1.4</v>
      </c>
      <c r="S8" s="2">
        <v>8.12810613</v>
      </c>
      <c r="T8" s="3">
        <f t="shared" ref="T8:T10" si="2">ABS(S8-R8)</f>
        <v>6.72810613</v>
      </c>
    </row>
    <row r="9" ht="14.25" customHeight="1">
      <c r="A9" s="3">
        <v>7.2</v>
      </c>
      <c r="B9" s="3">
        <v>6.96987724267032</v>
      </c>
      <c r="C9" s="3">
        <f t="shared" si="1"/>
        <v>3.196149407</v>
      </c>
      <c r="R9" s="2">
        <v>4.3</v>
      </c>
      <c r="S9" s="2">
        <v>11.17752256</v>
      </c>
      <c r="T9" s="3">
        <f t="shared" si="2"/>
        <v>6.87752256</v>
      </c>
    </row>
    <row r="10" ht="14.25" customHeight="1">
      <c r="A10" s="3">
        <v>8.3</v>
      </c>
      <c r="B10" s="3">
        <v>9.080901575620915</v>
      </c>
      <c r="C10" s="3">
        <f t="shared" si="1"/>
        <v>9.408452718</v>
      </c>
      <c r="R10" s="2">
        <v>15.3</v>
      </c>
      <c r="S10" s="2">
        <v>13.348031</v>
      </c>
      <c r="T10" s="3">
        <f t="shared" si="2"/>
        <v>1.951969</v>
      </c>
    </row>
    <row r="11" ht="14.25" customHeight="1">
      <c r="A11" s="3">
        <v>11.2</v>
      </c>
      <c r="B11" s="3">
        <v>11.44101177561026</v>
      </c>
      <c r="C11" s="3">
        <f t="shared" si="1"/>
        <v>2.151890854</v>
      </c>
    </row>
    <row r="12" ht="14.25" customHeight="1">
      <c r="A12" s="3">
        <v>5.9</v>
      </c>
      <c r="B12" s="3">
        <v>6.446221056080891</v>
      </c>
      <c r="C12" s="3">
        <f t="shared" si="1"/>
        <v>9.257984001</v>
      </c>
    </row>
    <row r="13" ht="14.25" customHeight="1">
      <c r="A13" s="3">
        <v>10.7</v>
      </c>
      <c r="B13" s="3">
        <v>10.14503516077973</v>
      </c>
      <c r="C13" s="3">
        <f t="shared" si="1"/>
        <v>5.186587282</v>
      </c>
    </row>
    <row r="14" ht="14.25" customHeight="1">
      <c r="A14" s="3">
        <v>14.1</v>
      </c>
      <c r="B14" s="3">
        <v>14.45610206918194</v>
      </c>
      <c r="C14" s="3">
        <f t="shared" si="1"/>
        <v>2.52554659</v>
      </c>
    </row>
    <row r="15" ht="14.25" customHeight="1">
      <c r="A15" s="3">
        <v>12.8</v>
      </c>
      <c r="B15" s="3">
        <v>11.25010930665107</v>
      </c>
      <c r="C15" s="3">
        <f t="shared" si="1"/>
        <v>12.10852104</v>
      </c>
    </row>
    <row r="16" ht="14.25" customHeight="1">
      <c r="A16" s="3">
        <v>11.6</v>
      </c>
      <c r="B16" s="3">
        <v>11.93322138339008</v>
      </c>
      <c r="C16" s="3">
        <f t="shared" si="1"/>
        <v>2.872598133</v>
      </c>
    </row>
    <row r="17" ht="14.25" customHeight="1">
      <c r="A17" s="3">
        <v>10.1</v>
      </c>
      <c r="B17" s="3">
        <v>11.43516756661272</v>
      </c>
      <c r="C17" s="3">
        <f t="shared" si="1"/>
        <v>13.21948086</v>
      </c>
    </row>
    <row r="18" ht="14.25" customHeight="1">
      <c r="A18" s="3">
        <v>4.2</v>
      </c>
      <c r="B18" s="3">
        <v>3.460698351286819</v>
      </c>
      <c r="C18" s="3">
        <f t="shared" si="1"/>
        <v>17.60242021</v>
      </c>
    </row>
    <row r="19" ht="14.25" customHeight="1">
      <c r="A19" s="3">
        <v>5.4</v>
      </c>
      <c r="B19" s="3">
        <v>6.476610086751156</v>
      </c>
      <c r="C19" s="3">
        <f t="shared" si="1"/>
        <v>19.93722383</v>
      </c>
    </row>
    <row r="20" ht="14.25" customHeight="1">
      <c r="A20" s="3">
        <v>7.4</v>
      </c>
      <c r="B20" s="3">
        <v>8.372917276559992</v>
      </c>
      <c r="C20" s="3">
        <f t="shared" si="1"/>
        <v>13.14753076</v>
      </c>
    </row>
    <row r="21" ht="14.25" customHeight="1">
      <c r="A21" s="3">
        <v>10.5</v>
      </c>
      <c r="B21" s="3">
        <v>9.069066658988513</v>
      </c>
      <c r="C21" s="3">
        <f t="shared" si="1"/>
        <v>13.62793658</v>
      </c>
    </row>
    <row r="22" ht="14.25" customHeight="1">
      <c r="A22" s="3">
        <v>9.3</v>
      </c>
      <c r="B22" s="3">
        <v>9.061260748239164</v>
      </c>
      <c r="C22" s="3">
        <f t="shared" si="1"/>
        <v>2.567088729</v>
      </c>
    </row>
    <row r="23" ht="14.25" customHeight="1">
      <c r="A23" s="3">
        <v>12.5</v>
      </c>
      <c r="B23" s="3">
        <v>12.45211162821264</v>
      </c>
      <c r="C23" s="3">
        <f t="shared" si="1"/>
        <v>0.3831069743</v>
      </c>
    </row>
    <row r="24" ht="14.25" customHeight="1">
      <c r="A24" s="3">
        <v>9.6</v>
      </c>
      <c r="B24" s="3">
        <v>9.232031830408282</v>
      </c>
      <c r="C24" s="3">
        <f t="shared" si="1"/>
        <v>3.833001767</v>
      </c>
    </row>
    <row r="25" ht="14.25" customHeight="1">
      <c r="A25" s="3">
        <v>12.7</v>
      </c>
      <c r="B25" s="3">
        <v>10.65438357361986</v>
      </c>
      <c r="C25" s="3">
        <f t="shared" si="1"/>
        <v>16.10721596</v>
      </c>
    </row>
    <row r="26" ht="14.25" customHeight="1">
      <c r="A26" s="3">
        <v>9.8</v>
      </c>
      <c r="B26" s="3">
        <v>10.02347415603371</v>
      </c>
      <c r="C26" s="3">
        <f t="shared" si="1"/>
        <v>2.280348531</v>
      </c>
    </row>
    <row r="27" ht="14.25" customHeight="1">
      <c r="A27" s="3">
        <v>6.9</v>
      </c>
      <c r="B27" s="3">
        <v>7.868379737606852</v>
      </c>
      <c r="C27" s="3">
        <f t="shared" si="1"/>
        <v>14.03448895</v>
      </c>
    </row>
    <row r="28" ht="14.25" customHeight="1">
      <c r="A28" s="3">
        <v>7.3</v>
      </c>
      <c r="B28" s="3">
        <v>7.638769568606278</v>
      </c>
      <c r="C28" s="3">
        <f t="shared" si="1"/>
        <v>4.640679022</v>
      </c>
    </row>
    <row r="29" ht="14.25" customHeight="1">
      <c r="A29" s="3">
        <v>8.3</v>
      </c>
      <c r="B29" s="3">
        <v>8.601596027550174</v>
      </c>
      <c r="C29" s="3">
        <f t="shared" si="1"/>
        <v>3.633687079</v>
      </c>
    </row>
    <row r="30" ht="14.25" customHeight="1">
      <c r="A30" s="3">
        <v>5.6</v>
      </c>
      <c r="B30" s="3">
        <v>6.628469227926179</v>
      </c>
      <c r="C30" s="3">
        <f t="shared" si="1"/>
        <v>18.36552193</v>
      </c>
    </row>
    <row r="31" ht="14.25" customHeight="1">
      <c r="A31" s="3">
        <v>4.9</v>
      </c>
      <c r="B31" s="3">
        <v>6.895513310741947</v>
      </c>
      <c r="C31" s="3">
        <f t="shared" si="1"/>
        <v>40.72476144</v>
      </c>
    </row>
    <row r="32" ht="14.25" customHeight="1">
      <c r="A32" s="3">
        <v>5.5</v>
      </c>
      <c r="B32" s="3">
        <v>5.054408824387041</v>
      </c>
      <c r="C32" s="3">
        <f t="shared" si="1"/>
        <v>8.101657738</v>
      </c>
    </row>
    <row r="33" ht="14.25" customHeight="1">
      <c r="A33" s="3">
        <v>2.2</v>
      </c>
      <c r="B33" s="3">
        <v>3.64301339073279</v>
      </c>
      <c r="C33" s="3">
        <f t="shared" si="1"/>
        <v>65.59151776</v>
      </c>
    </row>
    <row r="34" ht="14.25" customHeight="1">
      <c r="A34" s="3">
        <v>10.9</v>
      </c>
      <c r="B34" s="3">
        <v>9.593481281782008</v>
      </c>
      <c r="C34" s="3">
        <f t="shared" si="1"/>
        <v>11.98641026</v>
      </c>
    </row>
    <row r="35" ht="14.25" customHeight="1">
      <c r="A35" s="3">
        <v>5.6</v>
      </c>
      <c r="B35" s="3">
        <v>7.157968043881491</v>
      </c>
      <c r="C35" s="3">
        <f t="shared" si="1"/>
        <v>27.82085793</v>
      </c>
    </row>
    <row r="36" ht="14.25" customHeight="1">
      <c r="A36" s="3">
        <v>12.1</v>
      </c>
      <c r="B36" s="3">
        <v>9.891931546088824</v>
      </c>
      <c r="C36" s="3">
        <f t="shared" si="1"/>
        <v>18.24849962</v>
      </c>
    </row>
    <row r="37" ht="14.25" customHeight="1">
      <c r="A37" s="3">
        <v>12.6</v>
      </c>
      <c r="B37" s="3">
        <v>11.52503801289656</v>
      </c>
      <c r="C37" s="3">
        <f t="shared" si="1"/>
        <v>8.531444342</v>
      </c>
    </row>
    <row r="38" ht="14.25" customHeight="1">
      <c r="A38" s="3">
        <v>11.4</v>
      </c>
      <c r="B38" s="3">
        <v>10.67754324152131</v>
      </c>
      <c r="C38" s="3">
        <f t="shared" si="1"/>
        <v>6.337339987</v>
      </c>
    </row>
    <row r="39" ht="14.25" customHeight="1">
      <c r="A39" s="3">
        <v>10.1</v>
      </c>
      <c r="B39" s="3">
        <v>10.14703512303287</v>
      </c>
      <c r="C39" s="3">
        <f t="shared" si="1"/>
        <v>0.4656942875</v>
      </c>
    </row>
    <row r="40" ht="14.25" customHeight="1">
      <c r="A40" s="3">
        <v>11.5</v>
      </c>
      <c r="B40" s="3">
        <v>9.797666060529062</v>
      </c>
      <c r="C40" s="3">
        <f t="shared" si="1"/>
        <v>14.80290382</v>
      </c>
    </row>
    <row r="41" ht="14.25" customHeight="1">
      <c r="A41" s="3">
        <v>4.1</v>
      </c>
      <c r="B41" s="3">
        <v>4.242345909007257</v>
      </c>
      <c r="C41" s="3">
        <f t="shared" si="1"/>
        <v>3.471851439</v>
      </c>
    </row>
    <row r="42" ht="14.25" customHeight="1">
      <c r="A42" s="3">
        <v>11.2</v>
      </c>
      <c r="B42" s="3">
        <v>11.25451106487448</v>
      </c>
      <c r="C42" s="3">
        <f t="shared" si="1"/>
        <v>0.4867059364</v>
      </c>
    </row>
    <row r="43" ht="14.25" customHeight="1">
      <c r="A43" s="3">
        <v>1.4</v>
      </c>
      <c r="B43" s="3">
        <v>8.128106129660623</v>
      </c>
      <c r="C43" s="3">
        <f t="shared" si="1"/>
        <v>480.5790093</v>
      </c>
    </row>
    <row r="44" ht="14.25" customHeight="1">
      <c r="A44" s="3">
        <v>4.6</v>
      </c>
      <c r="B44" s="3">
        <v>7.557431807955522</v>
      </c>
      <c r="C44" s="3">
        <f t="shared" si="1"/>
        <v>64.29199583</v>
      </c>
    </row>
    <row r="45" ht="14.25" customHeight="1">
      <c r="A45" s="3">
        <v>9.8</v>
      </c>
      <c r="B45" s="3">
        <v>9.04500143932859</v>
      </c>
      <c r="C45" s="3">
        <f t="shared" si="1"/>
        <v>7.704066946</v>
      </c>
    </row>
    <row r="46" ht="14.25" customHeight="1">
      <c r="A46" s="3">
        <v>6.6</v>
      </c>
      <c r="B46" s="3">
        <v>6.953180477297781</v>
      </c>
      <c r="C46" s="3">
        <f t="shared" si="1"/>
        <v>5.351219353</v>
      </c>
    </row>
    <row r="47" ht="14.25" customHeight="1">
      <c r="A47" s="3">
        <v>11.3</v>
      </c>
      <c r="B47" s="3">
        <v>11.75136453240777</v>
      </c>
      <c r="C47" s="3">
        <f t="shared" si="1"/>
        <v>3.994376393</v>
      </c>
    </row>
    <row r="48" ht="14.25" customHeight="1">
      <c r="A48" s="3">
        <v>9.0</v>
      </c>
      <c r="B48" s="3">
        <v>8.590054471754684</v>
      </c>
      <c r="C48" s="3">
        <f t="shared" si="1"/>
        <v>4.554950314</v>
      </c>
    </row>
    <row r="49" ht="14.25" customHeight="1">
      <c r="A49" s="3">
        <v>3.6</v>
      </c>
      <c r="B49" s="3">
        <v>3.495230102217313</v>
      </c>
      <c r="C49" s="3">
        <f t="shared" si="1"/>
        <v>2.910274938</v>
      </c>
    </row>
    <row r="50" ht="14.25" customHeight="1">
      <c r="A50" s="3">
        <v>4.3</v>
      </c>
      <c r="B50" s="3">
        <v>11.17752256280231</v>
      </c>
      <c r="C50" s="3">
        <f t="shared" si="1"/>
        <v>159.9423852</v>
      </c>
    </row>
    <row r="51" ht="14.25" customHeight="1">
      <c r="A51" s="3">
        <v>12.1</v>
      </c>
      <c r="B51" s="3">
        <v>10.12054724043254</v>
      </c>
      <c r="C51" s="3">
        <f t="shared" si="1"/>
        <v>16.35911372</v>
      </c>
    </row>
    <row r="52" ht="14.25" customHeight="1">
      <c r="A52" s="3">
        <v>10.0</v>
      </c>
      <c r="B52" s="3">
        <v>9.881297288350247</v>
      </c>
      <c r="C52" s="3">
        <f t="shared" si="1"/>
        <v>1.187027116</v>
      </c>
    </row>
    <row r="53" ht="14.25" customHeight="1">
      <c r="A53" s="3">
        <v>13.8</v>
      </c>
      <c r="B53" s="3">
        <v>11.01711526836038</v>
      </c>
      <c r="C53" s="3">
        <f t="shared" si="1"/>
        <v>20.16583139</v>
      </c>
    </row>
    <row r="54" ht="14.25" customHeight="1">
      <c r="A54" s="3">
        <v>9.1</v>
      </c>
      <c r="B54" s="3">
        <v>9.799854501578597</v>
      </c>
      <c r="C54" s="3">
        <f t="shared" si="1"/>
        <v>7.690708809</v>
      </c>
    </row>
    <row r="55" ht="14.25" customHeight="1">
      <c r="A55" s="3">
        <v>4.9</v>
      </c>
      <c r="B55" s="3">
        <v>8.833551059788185</v>
      </c>
      <c r="C55" s="3">
        <f t="shared" si="1"/>
        <v>80.27655224</v>
      </c>
    </row>
    <row r="56" ht="14.25" customHeight="1">
      <c r="A56" s="3">
        <v>10.1</v>
      </c>
      <c r="B56" s="3">
        <v>9.92993529494476</v>
      </c>
      <c r="C56" s="3">
        <f t="shared" si="1"/>
        <v>1.683808961</v>
      </c>
    </row>
    <row r="57" ht="14.25" customHeight="1">
      <c r="A57" s="3">
        <v>7.8</v>
      </c>
      <c r="B57" s="3">
        <v>8.675231950139988</v>
      </c>
      <c r="C57" s="3">
        <f t="shared" si="1"/>
        <v>11.22092244</v>
      </c>
    </row>
    <row r="58" ht="14.25" customHeight="1">
      <c r="A58" s="3">
        <v>14.3</v>
      </c>
      <c r="B58" s="3">
        <v>13.95972659845977</v>
      </c>
      <c r="C58" s="3">
        <f t="shared" si="1"/>
        <v>2.379534277</v>
      </c>
    </row>
    <row r="59" ht="14.25" customHeight="1">
      <c r="A59" s="3">
        <v>7.7</v>
      </c>
      <c r="B59" s="3">
        <v>5.021273843578417</v>
      </c>
      <c r="C59" s="3">
        <f t="shared" si="1"/>
        <v>34.78865138</v>
      </c>
    </row>
    <row r="60" ht="14.25" customHeight="1">
      <c r="A60" s="3">
        <v>13.8</v>
      </c>
      <c r="B60" s="3">
        <v>13.4310179540482</v>
      </c>
      <c r="C60" s="3">
        <f t="shared" si="1"/>
        <v>2.673782942</v>
      </c>
    </row>
    <row r="61" ht="14.25" customHeight="1">
      <c r="A61" s="3">
        <v>5.5</v>
      </c>
      <c r="B61" s="3">
        <v>8.084825714781255</v>
      </c>
      <c r="C61" s="3">
        <f t="shared" si="1"/>
        <v>46.99683118</v>
      </c>
    </row>
    <row r="62" ht="14.25" customHeight="1">
      <c r="A62" s="3">
        <v>5.7</v>
      </c>
      <c r="B62" s="3">
        <v>7.958350941132685</v>
      </c>
      <c r="C62" s="3">
        <f t="shared" si="1"/>
        <v>39.62019195</v>
      </c>
    </row>
    <row r="63" ht="14.25" customHeight="1">
      <c r="A63" s="3">
        <v>15.3</v>
      </c>
      <c r="B63" s="3">
        <v>13.34803099521773</v>
      </c>
      <c r="C63" s="3">
        <f t="shared" si="1"/>
        <v>12.75796735</v>
      </c>
    </row>
    <row r="64" ht="14.25" customHeight="1">
      <c r="A64" s="3">
        <v>2.9</v>
      </c>
      <c r="B64" s="3">
        <v>4.683810345575002</v>
      </c>
      <c r="C64" s="3">
        <f t="shared" si="1"/>
        <v>61.51070157</v>
      </c>
    </row>
    <row r="65" ht="14.25" customHeight="1">
      <c r="A65" s="3">
        <v>6.2</v>
      </c>
      <c r="B65" s="3">
        <v>5.358161367516612</v>
      </c>
      <c r="C65" s="3">
        <f t="shared" si="1"/>
        <v>13.57804246</v>
      </c>
    </row>
    <row r="66" ht="14.25" customHeight="1">
      <c r="A66" s="3">
        <v>8.9</v>
      </c>
      <c r="B66" s="3">
        <v>8.919829170251955</v>
      </c>
      <c r="C66" s="3">
        <f t="shared" si="1"/>
        <v>0.2227996658</v>
      </c>
    </row>
    <row r="67" ht="14.25" customHeight="1">
      <c r="A67" s="3">
        <v>13.6</v>
      </c>
      <c r="B67" s="3">
        <v>13.34491652828307</v>
      </c>
      <c r="C67" s="3">
        <f t="shared" si="1"/>
        <v>1.875613763</v>
      </c>
    </row>
    <row r="68" ht="14.25" customHeight="1">
      <c r="A68" s="3">
        <v>8.9</v>
      </c>
      <c r="B68" s="3">
        <v>6.616918408630483</v>
      </c>
      <c r="C68" s="3">
        <f t="shared" si="1"/>
        <v>25.65260215</v>
      </c>
    </row>
    <row r="69" ht="14.25" customHeight="1">
      <c r="A69" s="3">
        <v>11.7</v>
      </c>
      <c r="B69" s="3">
        <v>11.70755406599438</v>
      </c>
      <c r="C69" s="3">
        <f t="shared" si="1"/>
        <v>0.06456466662</v>
      </c>
    </row>
    <row r="70" ht="14.25" customHeight="1">
      <c r="A70" s="3">
        <v>9.8</v>
      </c>
      <c r="B70" s="3">
        <v>10.23815520359672</v>
      </c>
      <c r="C70" s="3">
        <f t="shared" si="1"/>
        <v>4.470971465</v>
      </c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23.29"/>
    <col customWidth="1" min="3" max="3" width="13.71"/>
    <col customWidth="1" min="4" max="4" width="28.0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6</v>
      </c>
      <c r="D1" s="4" t="s">
        <v>7</v>
      </c>
    </row>
    <row r="2" ht="14.25" customHeight="1">
      <c r="A2" s="3">
        <v>1.4</v>
      </c>
      <c r="B2" s="3">
        <v>8.128106129660623</v>
      </c>
      <c r="C2" s="3">
        <v>6.728106129660622</v>
      </c>
      <c r="D2" s="3">
        <v>480.579009261473</v>
      </c>
    </row>
    <row r="3" ht="14.25" customHeight="1">
      <c r="A3" s="3">
        <v>4.6</v>
      </c>
      <c r="B3" s="3">
        <v>7.557431807955522</v>
      </c>
      <c r="C3" s="3">
        <v>2.957431807955523</v>
      </c>
      <c r="D3" s="3">
        <v>64.29199582512007</v>
      </c>
    </row>
    <row r="4" ht="14.25" customHeight="1">
      <c r="A4" s="3">
        <v>4.3</v>
      </c>
      <c r="B4" s="3">
        <v>11.17752256280231</v>
      </c>
      <c r="C4" s="3">
        <v>6.877522562802313</v>
      </c>
      <c r="D4" s="3">
        <v>159.9423851814491</v>
      </c>
    </row>
    <row r="5" ht="14.25" customHeight="1">
      <c r="A5" s="3">
        <v>13.8</v>
      </c>
      <c r="B5" s="3">
        <v>11.01711526836038</v>
      </c>
      <c r="C5" s="3">
        <v>2.782884731639621</v>
      </c>
      <c r="D5" s="3">
        <v>20.1658313886929</v>
      </c>
    </row>
    <row r="6" ht="14.25" customHeight="1">
      <c r="A6" s="3">
        <v>4.9</v>
      </c>
      <c r="B6" s="3">
        <v>8.833551059788185</v>
      </c>
      <c r="C6" s="3">
        <v>3.933551059788185</v>
      </c>
      <c r="D6" s="3">
        <v>80.2765522405752</v>
      </c>
    </row>
    <row r="7" ht="14.25" customHeight="1">
      <c r="A7" s="3">
        <v>7.7</v>
      </c>
      <c r="B7" s="3">
        <v>5.021273843578417</v>
      </c>
      <c r="C7" s="3">
        <v>2.678726156421583</v>
      </c>
      <c r="D7" s="3">
        <v>34.78865138209849</v>
      </c>
    </row>
    <row r="8" ht="14.25" customHeight="1">
      <c r="A8" s="3">
        <v>5.5</v>
      </c>
      <c r="B8" s="3">
        <v>8.084825714781255</v>
      </c>
      <c r="C8" s="3">
        <v>2.584825714781255</v>
      </c>
      <c r="D8" s="3">
        <v>46.996831177841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2025-03-11T12:39:36Z</dcterms:created>
</cp:coreProperties>
</file>