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工作文档\中科大先研院\二期网络\"/>
    </mc:Choice>
  </mc:AlternateContent>
  <bookViews>
    <workbookView xWindow="0" yWindow="30" windowWidth="20415" windowHeight="7770"/>
  </bookViews>
  <sheets>
    <sheet name="交换机跳线对应表" sheetId="1" r:id="rId1"/>
    <sheet name="大对数" sheetId="9" r:id="rId2"/>
    <sheet name="电话跳线对应表" sheetId="6" r:id="rId3"/>
    <sheet name="无线AP对应表" sheetId="2" r:id="rId4"/>
    <sheet name="监控对应表" sheetId="3" r:id="rId5"/>
    <sheet name="红外对应表" sheetId="4" r:id="rId6"/>
    <sheet name="广播" sheetId="5" r:id="rId7"/>
    <sheet name="门禁对应表" sheetId="8" r:id="rId8"/>
    <sheet name="电能耗" sheetId="7" r:id="rId9"/>
    <sheet name="Sheet1" sheetId="10" r:id="rId10"/>
  </sheets>
  <definedNames>
    <definedName name="_xlnm.Print_Area" localSheetId="6">广播!$H$1:$Q$38</definedName>
  </definedNames>
  <calcPr calcId="162913"/>
</workbook>
</file>

<file path=xl/calcChain.xml><?xml version="1.0" encoding="utf-8"?>
<calcChain xmlns="http://schemas.openxmlformats.org/spreadsheetml/2006/main">
  <c r="W167" i="3" l="1"/>
  <c r="Y167" i="3"/>
  <c r="X167" i="3"/>
  <c r="V13" i="4"/>
  <c r="P14" i="4"/>
  <c r="O14" i="4"/>
  <c r="X13" i="4"/>
  <c r="W13" i="4" l="1"/>
  <c r="F49" i="4"/>
  <c r="G49" i="4"/>
  <c r="E49" i="4"/>
  <c r="M36" i="5"/>
  <c r="K38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38" i="5" l="1"/>
  <c r="K131" i="3"/>
</calcChain>
</file>

<file path=xl/comments1.xml><?xml version="1.0" encoding="utf-8"?>
<comments xmlns="http://schemas.openxmlformats.org/spreadsheetml/2006/main">
  <authors>
    <author>admin</author>
  </authors>
  <commentList>
    <comment ref="H65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监控</t>
        </r>
        <r>
          <rPr>
            <sz val="9"/>
            <color indexed="81"/>
            <rFont val="Tahoma"/>
            <family val="2"/>
          </rPr>
          <t>3·4·7</t>
        </r>
        <r>
          <rPr>
            <sz val="9"/>
            <color indexed="81"/>
            <rFont val="宋体"/>
            <family val="3"/>
            <charset val="134"/>
          </rPr>
          <t>是半球监控机</t>
        </r>
      </text>
    </comment>
    <comment ref="Z77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台交换机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I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化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层交换机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化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层交换机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化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层交换机</t>
        </r>
      </text>
    </comment>
    <comment ref="T16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电梯监控</t>
        </r>
      </text>
    </comment>
    <comment ref="T16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电梯监控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设备没安装　球坏</t>
        </r>
      </text>
    </comment>
  </commentList>
</comments>
</file>

<file path=xl/sharedStrings.xml><?xml version="1.0" encoding="utf-8"?>
<sst xmlns="http://schemas.openxmlformats.org/spreadsheetml/2006/main" count="9735" uniqueCount="4582">
  <si>
    <t>交换机端口</t>
    <phoneticPr fontId="1" type="noConversion"/>
  </si>
  <si>
    <t>Vlan</t>
    <phoneticPr fontId="1" type="noConversion"/>
  </si>
  <si>
    <t>面板号</t>
    <phoneticPr fontId="1" type="noConversion"/>
  </si>
  <si>
    <t>序号</t>
    <phoneticPr fontId="3" type="noConversion"/>
  </si>
  <si>
    <t>区域</t>
    <phoneticPr fontId="3" type="noConversion"/>
  </si>
  <si>
    <t>楼层</t>
    <phoneticPr fontId="3" type="noConversion"/>
  </si>
  <si>
    <t>安装位置</t>
    <phoneticPr fontId="4" type="noConversion"/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</si>
  <si>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</si>
  <si>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</si>
  <si>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</si>
  <si>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</si>
  <si>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</si>
  <si>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</si>
  <si>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</si>
  <si>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</si>
  <si>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</si>
  <si>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化学楼</t>
    <phoneticPr fontId="1" type="noConversion"/>
  </si>
  <si>
    <t>1F</t>
    <phoneticPr fontId="1" type="noConversion"/>
  </si>
  <si>
    <t>1F-AP1</t>
  </si>
  <si>
    <t>1F-AP1</t>
    <phoneticPr fontId="1" type="noConversion"/>
  </si>
  <si>
    <t>1F-AP2</t>
  </si>
  <si>
    <t>1F-AP3</t>
  </si>
  <si>
    <t>2F-AP1</t>
  </si>
  <si>
    <t>2F-AP2</t>
  </si>
  <si>
    <t>2F-AP3</t>
  </si>
  <si>
    <t>3F-AP1</t>
  </si>
  <si>
    <t>3F-AP2</t>
  </si>
  <si>
    <t>3F-AP3</t>
  </si>
  <si>
    <t>4F</t>
    <phoneticPr fontId="1" type="noConversion"/>
  </si>
  <si>
    <t>4F-AP1</t>
  </si>
  <si>
    <t>4F-AP1</t>
    <phoneticPr fontId="1" type="noConversion"/>
  </si>
  <si>
    <t>4F-AP2</t>
  </si>
  <si>
    <t>5F-AP1</t>
  </si>
  <si>
    <t>5F-AP2</t>
  </si>
  <si>
    <t>6F-AP1</t>
  </si>
  <si>
    <t>6F-AP2</t>
  </si>
  <si>
    <t>7F-AP1</t>
  </si>
  <si>
    <t>7F-AP2</t>
  </si>
  <si>
    <t>8F-AP1</t>
  </si>
  <si>
    <t>8F-AP2</t>
  </si>
  <si>
    <t>9F-AP1</t>
  </si>
  <si>
    <t>9F-AP2</t>
  </si>
  <si>
    <t>10F-AP1</t>
  </si>
  <si>
    <t>10F-AP2</t>
  </si>
  <si>
    <t>11F-AP1</t>
  </si>
  <si>
    <t>11F-AP2</t>
  </si>
  <si>
    <t>化学楼</t>
    <phoneticPr fontId="3" type="noConversion"/>
  </si>
  <si>
    <t>物理楼</t>
    <phoneticPr fontId="3" type="noConversion"/>
  </si>
  <si>
    <t>能源楼</t>
    <phoneticPr fontId="1" type="noConversion"/>
  </si>
  <si>
    <t>2F</t>
    <phoneticPr fontId="1" type="noConversion"/>
  </si>
  <si>
    <t>3F</t>
    <phoneticPr fontId="1" type="noConversion"/>
  </si>
  <si>
    <t>3F-AP1</t>
    <phoneticPr fontId="1" type="noConversion"/>
  </si>
  <si>
    <t>实验楼AP</t>
    <phoneticPr fontId="1" type="noConversion"/>
  </si>
  <si>
    <t>1＃楼AP</t>
    <phoneticPr fontId="1" type="noConversion"/>
  </si>
  <si>
    <t>1区</t>
    <phoneticPr fontId="1" type="noConversion"/>
  </si>
  <si>
    <t>2F-AP1</t>
    <phoneticPr fontId="1" type="noConversion"/>
  </si>
  <si>
    <t>7F-AP3</t>
  </si>
  <si>
    <t>2区</t>
    <phoneticPr fontId="1" type="noConversion"/>
  </si>
  <si>
    <t>2F-AP2</t>
    <phoneticPr fontId="1" type="noConversion"/>
  </si>
  <si>
    <t>4F-AP3</t>
  </si>
  <si>
    <t>5F-AP3</t>
  </si>
  <si>
    <t>6F-AP1</t>
    <phoneticPr fontId="1" type="noConversion"/>
  </si>
  <si>
    <t>3区</t>
    <phoneticPr fontId="1" type="noConversion"/>
  </si>
  <si>
    <t>6F</t>
    <phoneticPr fontId="1" type="noConversion"/>
  </si>
  <si>
    <t>7F</t>
    <phoneticPr fontId="1" type="noConversion"/>
  </si>
  <si>
    <t>2F-AP5</t>
  </si>
  <si>
    <t>3F-AP4</t>
  </si>
  <si>
    <t>3F-AP6</t>
  </si>
  <si>
    <t>4F-AP4</t>
  </si>
  <si>
    <t>5F-AP4</t>
  </si>
  <si>
    <t>6F-AP3</t>
  </si>
  <si>
    <t>6F-AP4</t>
  </si>
  <si>
    <t>4区</t>
    <phoneticPr fontId="1" type="noConversion"/>
  </si>
  <si>
    <t>7F-AP1</t>
    <phoneticPr fontId="1" type="noConversion"/>
  </si>
  <si>
    <t>合计　（只）</t>
    <phoneticPr fontId="1" type="noConversion"/>
  </si>
  <si>
    <t>5F</t>
    <phoneticPr fontId="1" type="noConversion"/>
  </si>
  <si>
    <t>区域</t>
    <phoneticPr fontId="3" type="noConversion"/>
  </si>
  <si>
    <t>1F-监1</t>
    <phoneticPr fontId="1" type="noConversion"/>
  </si>
  <si>
    <t>1F-监2</t>
  </si>
  <si>
    <t>1F-监3</t>
  </si>
  <si>
    <t>1F-监4</t>
  </si>
  <si>
    <t>1F-监5</t>
  </si>
  <si>
    <t>2F-监1</t>
  </si>
  <si>
    <t>2F-监2</t>
  </si>
  <si>
    <t>2F-监3</t>
  </si>
  <si>
    <t>3F-监1</t>
  </si>
  <si>
    <t>3F-监2</t>
  </si>
  <si>
    <t>3F-监3</t>
  </si>
  <si>
    <t>4F-监1</t>
  </si>
  <si>
    <t>4F-监2</t>
  </si>
  <si>
    <t>4F-监3</t>
  </si>
  <si>
    <t>5F-监1</t>
  </si>
  <si>
    <t>5F-监2</t>
  </si>
  <si>
    <t>5F-监3</t>
  </si>
  <si>
    <t>6F-监1</t>
  </si>
  <si>
    <t>6F-监2</t>
  </si>
  <si>
    <t>6F-监3</t>
  </si>
  <si>
    <t>7F-监1</t>
  </si>
  <si>
    <t>7F-监2</t>
  </si>
  <si>
    <t>7F-监3</t>
  </si>
  <si>
    <t>8F-监1</t>
  </si>
  <si>
    <t>8F-监2</t>
  </si>
  <si>
    <t>8F-监3</t>
  </si>
  <si>
    <t>9F-监1</t>
  </si>
  <si>
    <t>9F-监2</t>
  </si>
  <si>
    <t>9F-监3</t>
  </si>
  <si>
    <t>11F-监1</t>
  </si>
  <si>
    <t>11F-监2</t>
  </si>
  <si>
    <t>11F-监3</t>
  </si>
  <si>
    <t>10F-监1</t>
  </si>
  <si>
    <t>10F-监2</t>
  </si>
  <si>
    <t>10F-监3</t>
  </si>
  <si>
    <t>物理楼</t>
    <phoneticPr fontId="1" type="noConversion"/>
  </si>
  <si>
    <t>快球IP</t>
    <phoneticPr fontId="1" type="noConversion"/>
  </si>
  <si>
    <t>枪机IP</t>
    <phoneticPr fontId="4" type="noConversion"/>
  </si>
  <si>
    <t>半球IP</t>
    <phoneticPr fontId="1" type="noConversion"/>
  </si>
  <si>
    <t>实验楼监控</t>
    <phoneticPr fontId="1" type="noConversion"/>
  </si>
  <si>
    <t>食堂楼</t>
    <phoneticPr fontId="1" type="noConversion"/>
  </si>
  <si>
    <t>2F-监4</t>
  </si>
  <si>
    <t>学生食堂AP</t>
    <phoneticPr fontId="1" type="noConversion"/>
  </si>
  <si>
    <t>学生食堂</t>
    <phoneticPr fontId="1" type="noConversion"/>
  </si>
  <si>
    <t>2F</t>
  </si>
  <si>
    <t>合计</t>
    <phoneticPr fontId="1" type="noConversion"/>
  </si>
  <si>
    <t>区域</t>
    <phoneticPr fontId="1" type="noConversion"/>
  </si>
  <si>
    <t>楼层</t>
    <phoneticPr fontId="1" type="noConversion"/>
  </si>
  <si>
    <t>报警</t>
    <phoneticPr fontId="1" type="noConversion"/>
  </si>
  <si>
    <t>物理楼</t>
    <phoneticPr fontId="1" type="noConversion"/>
  </si>
  <si>
    <t>能源楼</t>
    <phoneticPr fontId="1" type="noConversion"/>
  </si>
  <si>
    <t>食堂楼</t>
    <phoneticPr fontId="1" type="noConversion"/>
  </si>
  <si>
    <t>实验楼网络机柜位置大对数</t>
    <phoneticPr fontId="1" type="noConversion"/>
  </si>
  <si>
    <t>采购</t>
    <phoneticPr fontId="1" type="noConversion"/>
  </si>
  <si>
    <t>实验主机房大对数对应表</t>
    <phoneticPr fontId="1" type="noConversion"/>
  </si>
  <si>
    <t>1架</t>
    <phoneticPr fontId="1" type="noConversion"/>
  </si>
  <si>
    <t>化学2层　26－50</t>
    <phoneticPr fontId="1" type="noConversion"/>
  </si>
  <si>
    <t>2架</t>
    <phoneticPr fontId="1" type="noConversion"/>
  </si>
  <si>
    <t>化学4层　26－50</t>
    <phoneticPr fontId="1" type="noConversion"/>
  </si>
  <si>
    <t>化学4层　51－75</t>
  </si>
  <si>
    <t>3架</t>
    <phoneticPr fontId="1" type="noConversion"/>
  </si>
  <si>
    <t>化学8层　1－25</t>
  </si>
  <si>
    <t>化学8层　26－50</t>
  </si>
  <si>
    <t>4架</t>
    <phoneticPr fontId="1" type="noConversion"/>
  </si>
  <si>
    <t>化学10层　51－75</t>
  </si>
  <si>
    <t>5架</t>
    <phoneticPr fontId="1" type="noConversion"/>
  </si>
  <si>
    <t>6架</t>
    <phoneticPr fontId="1" type="noConversion"/>
  </si>
  <si>
    <t>物理6层　26－50</t>
  </si>
  <si>
    <t>物理6层　51－75</t>
  </si>
  <si>
    <t>7架</t>
    <phoneticPr fontId="1" type="noConversion"/>
  </si>
  <si>
    <t>物理10层　1－25</t>
  </si>
  <si>
    <t>物理10层　26－50</t>
  </si>
  <si>
    <t>8架</t>
    <phoneticPr fontId="1" type="noConversion"/>
  </si>
  <si>
    <t>能源2层　51－75</t>
  </si>
  <si>
    <t>能源2层　76－100</t>
  </si>
  <si>
    <t>位置</t>
    <phoneticPr fontId="1" type="noConversion"/>
  </si>
  <si>
    <t>地址</t>
    <phoneticPr fontId="1" type="noConversion"/>
  </si>
  <si>
    <t>残按</t>
    <phoneticPr fontId="1" type="noConversion"/>
  </si>
  <si>
    <t>红外</t>
    <phoneticPr fontId="1" type="noConversion"/>
  </si>
  <si>
    <t>报1</t>
    <phoneticPr fontId="1" type="noConversion"/>
  </si>
  <si>
    <t>报2</t>
    <phoneticPr fontId="1" type="noConversion"/>
  </si>
  <si>
    <t>报3</t>
  </si>
  <si>
    <t>报4</t>
  </si>
  <si>
    <t>报5</t>
  </si>
  <si>
    <t>红外　网络机房</t>
    <phoneticPr fontId="1" type="noConversion"/>
  </si>
  <si>
    <t>红外北出入口</t>
    <phoneticPr fontId="1" type="noConversion"/>
  </si>
  <si>
    <t>红外南出入口</t>
    <phoneticPr fontId="1" type="noConversion"/>
  </si>
  <si>
    <t>红外电梯厅</t>
    <phoneticPr fontId="1" type="noConversion"/>
  </si>
  <si>
    <t>红外仪器室</t>
    <phoneticPr fontId="1" type="noConversion"/>
  </si>
  <si>
    <t>残按北</t>
    <phoneticPr fontId="1" type="noConversion"/>
  </si>
  <si>
    <t>残按南</t>
    <phoneticPr fontId="1" type="noConversion"/>
  </si>
  <si>
    <t>电梯厅</t>
    <phoneticPr fontId="1" type="noConversion"/>
  </si>
  <si>
    <t>南出入口</t>
    <phoneticPr fontId="1" type="noConversion"/>
  </si>
  <si>
    <t>1#楼监控</t>
    <phoneticPr fontId="1" type="noConversion"/>
  </si>
  <si>
    <t>顶层</t>
    <phoneticPr fontId="1" type="noConversion"/>
  </si>
  <si>
    <t>交换机端口</t>
    <phoneticPr fontId="1" type="noConversion"/>
  </si>
  <si>
    <t>Vlan</t>
    <phoneticPr fontId="1" type="noConversion"/>
  </si>
  <si>
    <t>化学楼　2　层</t>
    <phoneticPr fontId="1" type="noConversion"/>
  </si>
  <si>
    <t>化学楼　4　层</t>
    <phoneticPr fontId="1" type="noConversion"/>
  </si>
  <si>
    <t>化学楼　6　层</t>
    <phoneticPr fontId="1" type="noConversion"/>
  </si>
  <si>
    <t>化学楼　8　层</t>
    <phoneticPr fontId="1" type="noConversion"/>
  </si>
  <si>
    <t>化学楼　10　层</t>
    <phoneticPr fontId="1" type="noConversion"/>
  </si>
  <si>
    <t>物理楼　2　层</t>
    <phoneticPr fontId="1" type="noConversion"/>
  </si>
  <si>
    <t>物理楼　4　层</t>
    <phoneticPr fontId="1" type="noConversion"/>
  </si>
  <si>
    <t>物理楼　6　层</t>
    <phoneticPr fontId="1" type="noConversion"/>
  </si>
  <si>
    <t>物理楼　8　层</t>
    <phoneticPr fontId="1" type="noConversion"/>
  </si>
  <si>
    <t>物理楼　10　层</t>
    <phoneticPr fontId="1" type="noConversion"/>
  </si>
  <si>
    <t>能源楼　2　层</t>
    <phoneticPr fontId="1" type="noConversion"/>
  </si>
  <si>
    <t>化
学
楼</t>
    <phoneticPr fontId="1" type="noConversion"/>
  </si>
  <si>
    <t>能
源
楼</t>
    <phoneticPr fontId="1" type="noConversion"/>
  </si>
  <si>
    <t>食
堂
楼</t>
    <phoneticPr fontId="1" type="noConversion"/>
  </si>
  <si>
    <t>编码器1</t>
    <phoneticPr fontId="1" type="noConversion"/>
  </si>
  <si>
    <t>编码器2</t>
    <phoneticPr fontId="1" type="noConversion"/>
  </si>
  <si>
    <t>顶层</t>
    <phoneticPr fontId="1" type="noConversion"/>
  </si>
  <si>
    <t>镜头</t>
    <phoneticPr fontId="1" type="noConversion"/>
  </si>
  <si>
    <t>3.6mm</t>
    <phoneticPr fontId="1" type="noConversion"/>
  </si>
  <si>
    <t>6mm</t>
    <phoneticPr fontId="1" type="noConversion"/>
  </si>
  <si>
    <t>交换机端口</t>
    <phoneticPr fontId="1" type="noConversion"/>
  </si>
  <si>
    <t>楼层　端口/台数</t>
    <phoneticPr fontId="1" type="noConversion"/>
  </si>
  <si>
    <t>实验楼</t>
    <phoneticPr fontId="1" type="noConversion"/>
  </si>
  <si>
    <t>IP地址</t>
    <phoneticPr fontId="4" type="noConversion"/>
  </si>
  <si>
    <t>管理楼层</t>
    <phoneticPr fontId="1" type="noConversion"/>
  </si>
  <si>
    <t>2层</t>
    <phoneticPr fontId="1" type="noConversion"/>
  </si>
  <si>
    <t>机柜内</t>
    <phoneticPr fontId="1" type="noConversion"/>
  </si>
  <si>
    <t>1·2·3</t>
    <phoneticPr fontId="1" type="noConversion"/>
  </si>
  <si>
    <t>化学楼</t>
    <phoneticPr fontId="1" type="noConversion"/>
  </si>
  <si>
    <t>4层</t>
    <phoneticPr fontId="1" type="noConversion"/>
  </si>
  <si>
    <t>6层</t>
  </si>
  <si>
    <t>8层</t>
  </si>
  <si>
    <t>10层</t>
  </si>
  <si>
    <t>－1·1·2</t>
    <phoneticPr fontId="1" type="noConversion"/>
  </si>
  <si>
    <t>5·6</t>
    <phoneticPr fontId="1" type="noConversion"/>
  </si>
  <si>
    <t>3·4</t>
    <phoneticPr fontId="1" type="noConversion"/>
  </si>
  <si>
    <t>7·8</t>
    <phoneticPr fontId="1" type="noConversion"/>
  </si>
  <si>
    <t>9·10·11</t>
    <phoneticPr fontId="1" type="noConversion"/>
  </si>
  <si>
    <t>物理楼</t>
    <phoneticPr fontId="1" type="noConversion"/>
  </si>
  <si>
    <t>合计</t>
    <phoneticPr fontId="1" type="noConversion"/>
  </si>
  <si>
    <t>1层</t>
    <phoneticPr fontId="1" type="noConversion"/>
  </si>
  <si>
    <t>网络机房内</t>
    <phoneticPr fontId="1" type="noConversion"/>
  </si>
  <si>
    <t>室外湖边</t>
    <phoneticPr fontId="1" type="noConversion"/>
  </si>
  <si>
    <t>4F－D1</t>
    <phoneticPr fontId="1" type="noConversion"/>
  </si>
  <si>
    <t>4F－D2</t>
  </si>
  <si>
    <t>4F－D3</t>
  </si>
  <si>
    <t>4F－D4</t>
  </si>
  <si>
    <t>4F－D5</t>
  </si>
  <si>
    <t>4F－D6</t>
  </si>
  <si>
    <t>4F－D7</t>
  </si>
  <si>
    <t>4F－D8</t>
  </si>
  <si>
    <t>4F－D9</t>
  </si>
  <si>
    <t>4F－D10</t>
  </si>
  <si>
    <t>4F－D11</t>
  </si>
  <si>
    <t>4F－D12</t>
  </si>
  <si>
    <t>4F－D13</t>
  </si>
  <si>
    <t>4F－D14</t>
  </si>
  <si>
    <t>4F－D15</t>
  </si>
  <si>
    <t>4F－D16</t>
  </si>
  <si>
    <t>4F－D17</t>
  </si>
  <si>
    <t>4F－D18</t>
  </si>
  <si>
    <t>4F－D19</t>
  </si>
  <si>
    <t>4F－D20</t>
  </si>
  <si>
    <t>4F－D21</t>
  </si>
  <si>
    <t>4F－D22</t>
  </si>
  <si>
    <t>4F－D23</t>
  </si>
  <si>
    <t>4F－D24</t>
  </si>
  <si>
    <t>4F－D25</t>
  </si>
  <si>
    <t>4F－D26</t>
  </si>
  <si>
    <t>4F－D27</t>
  </si>
  <si>
    <t>4F－D28</t>
  </si>
  <si>
    <t>4F－D29</t>
  </si>
  <si>
    <t>4F－D30</t>
  </si>
  <si>
    <t>4F－D31</t>
  </si>
  <si>
    <t>4F－D32</t>
  </si>
  <si>
    <t>4F－D33</t>
  </si>
  <si>
    <t>4F－D34</t>
  </si>
  <si>
    <t>4F－D35</t>
  </si>
  <si>
    <t>4F－D36</t>
  </si>
  <si>
    <t>4F－D37</t>
  </si>
  <si>
    <t>4F－D38</t>
  </si>
  <si>
    <t>4F－D39</t>
  </si>
  <si>
    <t>4F－D40</t>
  </si>
  <si>
    <t>4F－D41</t>
  </si>
  <si>
    <t>4F－D42</t>
  </si>
  <si>
    <t>4F－D43</t>
  </si>
  <si>
    <t>4F－D44</t>
  </si>
  <si>
    <t>4F－D45</t>
  </si>
  <si>
    <t>4F－D46</t>
  </si>
  <si>
    <t>4F－D47</t>
  </si>
  <si>
    <t>4F－D48</t>
  </si>
  <si>
    <t>4F－D49</t>
    <phoneticPr fontId="1" type="noConversion"/>
  </si>
  <si>
    <t>4F－D50</t>
  </si>
  <si>
    <t>4F－D51</t>
  </si>
  <si>
    <t>4F－D52</t>
  </si>
  <si>
    <t>4F－D53</t>
  </si>
  <si>
    <t>4F－D54</t>
  </si>
  <si>
    <t>4F－D55</t>
  </si>
  <si>
    <t>4F－D56</t>
  </si>
  <si>
    <t>4F－D57</t>
  </si>
  <si>
    <t>4F－D58</t>
  </si>
  <si>
    <t>4F－D59</t>
  </si>
  <si>
    <t>4F－D60</t>
  </si>
  <si>
    <t>4F－D61</t>
  </si>
  <si>
    <t>4F－D62</t>
  </si>
  <si>
    <t>4F－D63</t>
  </si>
  <si>
    <t>4F－D64</t>
  </si>
  <si>
    <t>4F－D65</t>
  </si>
  <si>
    <t>4F－D66</t>
  </si>
  <si>
    <t>4F－D67</t>
  </si>
  <si>
    <t>4F－D68</t>
  </si>
  <si>
    <t>4F－D69</t>
  </si>
  <si>
    <t>4F－D70</t>
  </si>
  <si>
    <t>4F－D71</t>
  </si>
  <si>
    <t>4F－D72</t>
  </si>
  <si>
    <t>4F－D73</t>
  </si>
  <si>
    <t>4F－D74</t>
  </si>
  <si>
    <t>4F－D75</t>
  </si>
  <si>
    <t>4F－D76</t>
  </si>
  <si>
    <t>4F－D77</t>
  </si>
  <si>
    <t>4F－D78</t>
  </si>
  <si>
    <t>4F－D79</t>
  </si>
  <si>
    <t>4F－D80</t>
  </si>
  <si>
    <t>4F－D81</t>
  </si>
  <si>
    <t>4F－D82</t>
  </si>
  <si>
    <t>4F－D83</t>
  </si>
  <si>
    <t>4F－D84</t>
  </si>
  <si>
    <t>4F－D85</t>
  </si>
  <si>
    <t>4F－D86</t>
  </si>
  <si>
    <t>4F－D87</t>
  </si>
  <si>
    <t>4F－D88</t>
  </si>
  <si>
    <t>3F－D1</t>
    <phoneticPr fontId="1" type="noConversion"/>
  </si>
  <si>
    <t>3F－D2</t>
  </si>
  <si>
    <t>3F－D3</t>
  </si>
  <si>
    <t>3F－D4</t>
  </si>
  <si>
    <t>3F－D5</t>
  </si>
  <si>
    <t>3F－D6</t>
  </si>
  <si>
    <t>3F－D7</t>
  </si>
  <si>
    <t>3F－D8</t>
  </si>
  <si>
    <t>食堂楼　2　层</t>
    <phoneticPr fontId="1" type="noConversion"/>
  </si>
  <si>
    <t>3F－D9</t>
  </si>
  <si>
    <t>3F－D9</t>
    <phoneticPr fontId="1" type="noConversion"/>
  </si>
  <si>
    <t>3F－D10</t>
  </si>
  <si>
    <t>3F－D11</t>
  </si>
  <si>
    <t>3F－D12</t>
  </si>
  <si>
    <t>3F－D13</t>
  </si>
  <si>
    <t>3F－D14</t>
  </si>
  <si>
    <t>3F－D15</t>
  </si>
  <si>
    <t>3F－D16</t>
  </si>
  <si>
    <t>3F－D17</t>
  </si>
  <si>
    <t>3F－D18</t>
  </si>
  <si>
    <t>3F－D19</t>
  </si>
  <si>
    <t>3F－D20</t>
  </si>
  <si>
    <t>3F－D21</t>
  </si>
  <si>
    <t>3F－D22</t>
  </si>
  <si>
    <t>3F－D23</t>
  </si>
  <si>
    <t>3F－D24</t>
  </si>
  <si>
    <t>3F－D25</t>
  </si>
  <si>
    <t>3F－D26</t>
  </si>
  <si>
    <t>3F－D27</t>
  </si>
  <si>
    <t>3F－D28</t>
  </si>
  <si>
    <t>3F－D29</t>
  </si>
  <si>
    <t>3F－D30</t>
  </si>
  <si>
    <t>3F－D31</t>
  </si>
  <si>
    <t>3F－D32</t>
  </si>
  <si>
    <t>3F－D33</t>
  </si>
  <si>
    <t>3F－D34</t>
  </si>
  <si>
    <t>3F－D35</t>
  </si>
  <si>
    <t>3F－D36</t>
  </si>
  <si>
    <t>3F－D37</t>
  </si>
  <si>
    <t>3F－D38</t>
  </si>
  <si>
    <t>3F－D39</t>
  </si>
  <si>
    <t>3F－D40</t>
  </si>
  <si>
    <t>3F－D41</t>
  </si>
  <si>
    <t>3F－D42</t>
  </si>
  <si>
    <t>3F－D43</t>
  </si>
  <si>
    <t>3F－D44</t>
  </si>
  <si>
    <t>3F－D45</t>
  </si>
  <si>
    <t>3F－D46</t>
  </si>
  <si>
    <t>3F－D47</t>
  </si>
  <si>
    <t>3F－D48</t>
  </si>
  <si>
    <t>3F－D49</t>
  </si>
  <si>
    <t>3F－D50</t>
  </si>
  <si>
    <t>3F－D51</t>
  </si>
  <si>
    <t>3F－D52</t>
  </si>
  <si>
    <t>3F－D53</t>
  </si>
  <si>
    <t>3F－D54</t>
  </si>
  <si>
    <t>3F－D55</t>
  </si>
  <si>
    <t>3F－D56</t>
  </si>
  <si>
    <t>3F－D57</t>
  </si>
  <si>
    <t>3F－D57</t>
    <phoneticPr fontId="1" type="noConversion"/>
  </si>
  <si>
    <t>3F－D58</t>
  </si>
  <si>
    <t>3F－D59</t>
  </si>
  <si>
    <t>3F－D60</t>
  </si>
  <si>
    <t>3F－D61</t>
  </si>
  <si>
    <t>3F－D62</t>
  </si>
  <si>
    <t>3F－D63</t>
  </si>
  <si>
    <t>3F－D64</t>
  </si>
  <si>
    <t>3F－D65</t>
  </si>
  <si>
    <t>3F－D66</t>
  </si>
  <si>
    <t>3F－D67</t>
  </si>
  <si>
    <t>3F－D68</t>
  </si>
  <si>
    <t>3F－D69</t>
  </si>
  <si>
    <t>3F－D70</t>
  </si>
  <si>
    <t>3F－D71</t>
  </si>
  <si>
    <t>3F－D72</t>
  </si>
  <si>
    <t>3F－D73</t>
  </si>
  <si>
    <t>3F－D74</t>
  </si>
  <si>
    <t>3F－D75</t>
  </si>
  <si>
    <t>3F－D76</t>
  </si>
  <si>
    <t>3F－D77</t>
  </si>
  <si>
    <t>3F－D78</t>
  </si>
  <si>
    <t>3F－D79</t>
  </si>
  <si>
    <t>3F－D80</t>
  </si>
  <si>
    <t>3F－D81</t>
  </si>
  <si>
    <t>3F－D81</t>
    <phoneticPr fontId="1" type="noConversion"/>
  </si>
  <si>
    <t>3F－D82</t>
  </si>
  <si>
    <t>3F－D83</t>
  </si>
  <si>
    <t>3F－D84</t>
  </si>
  <si>
    <t>3F－D85</t>
  </si>
  <si>
    <t>3F－D86</t>
  </si>
  <si>
    <t>3F－D87</t>
  </si>
  <si>
    <t>3F－D88</t>
  </si>
  <si>
    <t>3F－D89</t>
  </si>
  <si>
    <t>3F－D90</t>
  </si>
  <si>
    <t>3F－D91</t>
  </si>
  <si>
    <t>3F－D92</t>
  </si>
  <si>
    <t>3F－D93</t>
  </si>
  <si>
    <t>3F－D94</t>
  </si>
  <si>
    <t>3F－D95</t>
  </si>
  <si>
    <t>3F－D96</t>
  </si>
  <si>
    <t>3F－D97</t>
  </si>
  <si>
    <t>3F－D98</t>
  </si>
  <si>
    <t>3F－D99</t>
  </si>
  <si>
    <t>3F－D100</t>
  </si>
  <si>
    <t>3F－D101</t>
  </si>
  <si>
    <t>3F－D102</t>
  </si>
  <si>
    <t>3F－D103</t>
  </si>
  <si>
    <t>3F－D104</t>
  </si>
  <si>
    <t>3F－D105</t>
    <phoneticPr fontId="1" type="noConversion"/>
  </si>
  <si>
    <t>3F－D106</t>
  </si>
  <si>
    <t>3F－D107</t>
  </si>
  <si>
    <t>3F－D108</t>
  </si>
  <si>
    <t>3F－D109</t>
  </si>
  <si>
    <t>3F－D110</t>
  </si>
  <si>
    <t>3F－D111</t>
  </si>
  <si>
    <t>3F－D112</t>
  </si>
  <si>
    <t>4F－AP1</t>
    <phoneticPr fontId="1" type="noConversion"/>
  </si>
  <si>
    <t>4F－AP2</t>
  </si>
  <si>
    <t>3F－AP1</t>
    <phoneticPr fontId="1" type="noConversion"/>
  </si>
  <si>
    <t>3F－AP2</t>
  </si>
  <si>
    <t>3F－AP3</t>
  </si>
  <si>
    <t>4F－J1</t>
    <phoneticPr fontId="1" type="noConversion"/>
  </si>
  <si>
    <t>4F－J2</t>
  </si>
  <si>
    <t>4F－J3</t>
  </si>
  <si>
    <t>3F－J1</t>
    <phoneticPr fontId="1" type="noConversion"/>
  </si>
  <si>
    <t>3F－J2</t>
  </si>
  <si>
    <t>3F－J3</t>
  </si>
  <si>
    <t>6F－D1</t>
    <phoneticPr fontId="1" type="noConversion"/>
  </si>
  <si>
    <t>6F－D2</t>
  </si>
  <si>
    <t>6F－D3</t>
  </si>
  <si>
    <t>6F－D4</t>
  </si>
  <si>
    <t>6F－D5</t>
  </si>
  <si>
    <t>6F－D6</t>
  </si>
  <si>
    <t>6F－D7</t>
  </si>
  <si>
    <t>6F－D8</t>
  </si>
  <si>
    <t>6F－D9</t>
  </si>
  <si>
    <t>6F－D10</t>
  </si>
  <si>
    <t>6F－D11</t>
  </si>
  <si>
    <t>6F－D12</t>
  </si>
  <si>
    <t>6F－D13</t>
  </si>
  <si>
    <t>6F－D14</t>
  </si>
  <si>
    <t>6F－D15</t>
  </si>
  <si>
    <t>6F－D16</t>
  </si>
  <si>
    <t>6F－D17</t>
  </si>
  <si>
    <t>6F－D18</t>
  </si>
  <si>
    <t>6F－D19</t>
  </si>
  <si>
    <t>6F－D20</t>
  </si>
  <si>
    <t>6F－D21</t>
  </si>
  <si>
    <t>6F－D22</t>
  </si>
  <si>
    <t>6F－D23</t>
  </si>
  <si>
    <t>6F－D24</t>
  </si>
  <si>
    <t>6F－D25</t>
  </si>
  <si>
    <t>6F－D26</t>
  </si>
  <si>
    <t>6F－D27</t>
  </si>
  <si>
    <t>6F－D28</t>
  </si>
  <si>
    <t>6F－D29</t>
  </si>
  <si>
    <t>6F－D30</t>
  </si>
  <si>
    <t>6F－D31</t>
  </si>
  <si>
    <t>6F－D32</t>
  </si>
  <si>
    <t>6F－D33</t>
  </si>
  <si>
    <t>6F－D34</t>
  </si>
  <si>
    <t>6F－D35</t>
  </si>
  <si>
    <t>6F－D36</t>
  </si>
  <si>
    <t>6F－D37</t>
  </si>
  <si>
    <t>6F－D38</t>
  </si>
  <si>
    <t>6F－D39</t>
  </si>
  <si>
    <t>6F－D40</t>
  </si>
  <si>
    <t>6F－D41</t>
  </si>
  <si>
    <t>6F－D42</t>
  </si>
  <si>
    <t>6F－D43</t>
  </si>
  <si>
    <t>6F－D44</t>
  </si>
  <si>
    <t>6F－D45</t>
  </si>
  <si>
    <t>6F－D46</t>
  </si>
  <si>
    <t>6F－D47</t>
  </si>
  <si>
    <t>6F－D48</t>
  </si>
  <si>
    <t>6F－D49</t>
    <phoneticPr fontId="1" type="noConversion"/>
  </si>
  <si>
    <t>6F－D50</t>
  </si>
  <si>
    <t>6F－D51</t>
  </si>
  <si>
    <t>6F－D52</t>
  </si>
  <si>
    <t>6F－D53</t>
  </si>
  <si>
    <t>6F－D54</t>
  </si>
  <si>
    <t>6F－D55</t>
  </si>
  <si>
    <t>6F－D56</t>
  </si>
  <si>
    <t>6F－D57</t>
  </si>
  <si>
    <t>6F－D58</t>
  </si>
  <si>
    <t>6F－D59</t>
  </si>
  <si>
    <t>6F－D60</t>
  </si>
  <si>
    <t>6F－D61</t>
  </si>
  <si>
    <t>6F－D62</t>
  </si>
  <si>
    <t>6F－D63</t>
  </si>
  <si>
    <t>6F－D64</t>
  </si>
  <si>
    <t>6F－D65</t>
  </si>
  <si>
    <t>6F－D66</t>
  </si>
  <si>
    <t>6F－D67</t>
  </si>
  <si>
    <t>6F－D68</t>
  </si>
  <si>
    <t>6F－D69</t>
  </si>
  <si>
    <t>6F－D70</t>
  </si>
  <si>
    <t>5F－D1</t>
    <phoneticPr fontId="1" type="noConversion"/>
  </si>
  <si>
    <t>5F－D2</t>
  </si>
  <si>
    <t>5F－D3</t>
  </si>
  <si>
    <t>5F－D3</t>
    <phoneticPr fontId="1" type="noConversion"/>
  </si>
  <si>
    <t>5F－D4</t>
  </si>
  <si>
    <t>5F－D5</t>
  </si>
  <si>
    <t>5F－D6</t>
  </si>
  <si>
    <t>5F－D7</t>
  </si>
  <si>
    <t>5F－D8</t>
  </si>
  <si>
    <t>5F－D9</t>
  </si>
  <si>
    <t>5F－D10</t>
  </si>
  <si>
    <t>5F－D11</t>
  </si>
  <si>
    <t>5F－D12</t>
  </si>
  <si>
    <t>5F－D13</t>
  </si>
  <si>
    <t>5F－D14</t>
  </si>
  <si>
    <t>5F－D15</t>
  </si>
  <si>
    <t>5F－D16</t>
  </si>
  <si>
    <t>5F－D17</t>
  </si>
  <si>
    <t>5F－D18</t>
  </si>
  <si>
    <t>5F－D19</t>
  </si>
  <si>
    <t>5F－D20</t>
  </si>
  <si>
    <t>5F－D21</t>
  </si>
  <si>
    <t>5F－D22</t>
  </si>
  <si>
    <t>5F－D23</t>
  </si>
  <si>
    <t>5F－D24</t>
  </si>
  <si>
    <t>5F－D25</t>
  </si>
  <si>
    <t>5F－D26</t>
  </si>
  <si>
    <t>5F－D27</t>
  </si>
  <si>
    <t>5F－D27</t>
    <phoneticPr fontId="1" type="noConversion"/>
  </si>
  <si>
    <t>5F－D28</t>
  </si>
  <si>
    <t>5F－D29</t>
  </si>
  <si>
    <t>5F－D30</t>
  </si>
  <si>
    <t>5F－D31</t>
  </si>
  <si>
    <t>5F－D32</t>
  </si>
  <si>
    <t>5F－D33</t>
  </si>
  <si>
    <t>5F－D34</t>
  </si>
  <si>
    <t>5F－D35</t>
  </si>
  <si>
    <t>5F－D36</t>
  </si>
  <si>
    <t>5F－D37</t>
  </si>
  <si>
    <t>5F－D38</t>
  </si>
  <si>
    <t>5F－D39</t>
  </si>
  <si>
    <t>5F－D40</t>
  </si>
  <si>
    <t>5F－D41</t>
  </si>
  <si>
    <t>5F－D42</t>
  </si>
  <si>
    <t>5F－D43</t>
  </si>
  <si>
    <t>5F－D44</t>
  </si>
  <si>
    <t>5F－D45</t>
  </si>
  <si>
    <t>5F－D46</t>
  </si>
  <si>
    <t>5F－D47</t>
  </si>
  <si>
    <t>5F－D48</t>
  </si>
  <si>
    <t>5F－D49</t>
  </si>
  <si>
    <t>5F－D50</t>
  </si>
  <si>
    <t>5F－D51</t>
  </si>
  <si>
    <t>5F－D51</t>
    <phoneticPr fontId="1" type="noConversion"/>
  </si>
  <si>
    <t>5F－D52</t>
  </si>
  <si>
    <t>5F－D53</t>
  </si>
  <si>
    <t>5F－D54</t>
  </si>
  <si>
    <t>5F－D55</t>
  </si>
  <si>
    <t>5F－D56</t>
  </si>
  <si>
    <t>5F－D57</t>
  </si>
  <si>
    <t>5F－D58</t>
  </si>
  <si>
    <t>5F－D59</t>
  </si>
  <si>
    <t>5F－D60</t>
  </si>
  <si>
    <t>5F－D61</t>
  </si>
  <si>
    <t>5F－D62</t>
  </si>
  <si>
    <t>5F－D63</t>
  </si>
  <si>
    <t>5F－D64</t>
  </si>
  <si>
    <t>5F－D65</t>
  </si>
  <si>
    <t>5F－D66</t>
  </si>
  <si>
    <t>5F－D67</t>
  </si>
  <si>
    <t>5F－D68</t>
  </si>
  <si>
    <t>5F－D69</t>
  </si>
  <si>
    <t>5F－D70</t>
  </si>
  <si>
    <t>5F－D71</t>
  </si>
  <si>
    <t>5F－D72</t>
  </si>
  <si>
    <t>5F－D73</t>
  </si>
  <si>
    <t>5F－D74</t>
  </si>
  <si>
    <t>5F－D75</t>
    <phoneticPr fontId="1" type="noConversion"/>
  </si>
  <si>
    <t>5F－D76</t>
  </si>
  <si>
    <t>5F－D77</t>
  </si>
  <si>
    <t>5F－D79</t>
  </si>
  <si>
    <t>5F－D80</t>
  </si>
  <si>
    <t>5F－D81</t>
  </si>
  <si>
    <t>5F－D82</t>
  </si>
  <si>
    <t>5F－D83</t>
  </si>
  <si>
    <t>5F－D84</t>
  </si>
  <si>
    <t>5F－D85</t>
  </si>
  <si>
    <t>5F－D86</t>
  </si>
  <si>
    <t>5F－D87</t>
  </si>
  <si>
    <t>5F－D88</t>
  </si>
  <si>
    <t>6F－J1</t>
    <phoneticPr fontId="1" type="noConversion"/>
  </si>
  <si>
    <t>6F－J2</t>
  </si>
  <si>
    <t>6F－J3</t>
  </si>
  <si>
    <t>5F－J1</t>
    <phoneticPr fontId="1" type="noConversion"/>
  </si>
  <si>
    <t>5F－J2</t>
  </si>
  <si>
    <t>5F－J3</t>
  </si>
  <si>
    <t>6F－AP1</t>
    <phoneticPr fontId="1" type="noConversion"/>
  </si>
  <si>
    <t>6F－AP2</t>
  </si>
  <si>
    <t>5F－AP1</t>
    <phoneticPr fontId="1" type="noConversion"/>
  </si>
  <si>
    <t>5F－AP2</t>
  </si>
  <si>
    <t>8F－D1</t>
    <phoneticPr fontId="1" type="noConversion"/>
  </si>
  <si>
    <t>8F－D2</t>
  </si>
  <si>
    <t>8F－D3</t>
  </si>
  <si>
    <t>8F－D4</t>
  </si>
  <si>
    <t>8F－D5</t>
  </si>
  <si>
    <t>8F－D6</t>
  </si>
  <si>
    <t>8F－D7</t>
  </si>
  <si>
    <t>8F－D8</t>
  </si>
  <si>
    <t>8F－D9</t>
  </si>
  <si>
    <t>8F－D10</t>
  </si>
  <si>
    <t>8F－D11</t>
  </si>
  <si>
    <t>8F－D12</t>
  </si>
  <si>
    <t>8F－D13</t>
  </si>
  <si>
    <t>8F－D14</t>
  </si>
  <si>
    <t>8F－D15</t>
  </si>
  <si>
    <t>8F－D16</t>
  </si>
  <si>
    <t>8F－D17</t>
  </si>
  <si>
    <t>8F－D18</t>
  </si>
  <si>
    <t>8F－D19</t>
  </si>
  <si>
    <t>8F－D20</t>
  </si>
  <si>
    <t>8F－D21</t>
  </si>
  <si>
    <t>8F－D22</t>
  </si>
  <si>
    <t>8F－D23</t>
  </si>
  <si>
    <t>8F－D24</t>
  </si>
  <si>
    <t>8F－D25</t>
  </si>
  <si>
    <t>8F－D26</t>
  </si>
  <si>
    <t>8F－D27</t>
  </si>
  <si>
    <t>8F－D28</t>
  </si>
  <si>
    <t>8F－D29</t>
  </si>
  <si>
    <t>8F－D30</t>
  </si>
  <si>
    <t>8F－D31</t>
  </si>
  <si>
    <t>8F－D32</t>
  </si>
  <si>
    <t>8F－D33</t>
  </si>
  <si>
    <t>8F－D34</t>
  </si>
  <si>
    <t>8F－D35</t>
  </si>
  <si>
    <t>8F－D36</t>
  </si>
  <si>
    <t>8F－D37</t>
  </si>
  <si>
    <t>8F－D38</t>
  </si>
  <si>
    <t>8F－D39</t>
  </si>
  <si>
    <t>8F－D40</t>
  </si>
  <si>
    <t>8F－D41</t>
  </si>
  <si>
    <t>8F－D42</t>
  </si>
  <si>
    <t>8F－D43</t>
  </si>
  <si>
    <t>8F－D44</t>
  </si>
  <si>
    <t>8F－D45</t>
  </si>
  <si>
    <t>8F－D46</t>
  </si>
  <si>
    <t>8F－D47</t>
  </si>
  <si>
    <t>8F－D48</t>
  </si>
  <si>
    <t>8F－D49</t>
    <phoneticPr fontId="1" type="noConversion"/>
  </si>
  <si>
    <t>8F－D50</t>
  </si>
  <si>
    <t>8F－D51</t>
  </si>
  <si>
    <t>8F－D52</t>
  </si>
  <si>
    <t>8F－D53</t>
  </si>
  <si>
    <t>8F－D54</t>
  </si>
  <si>
    <t>8F－D55</t>
  </si>
  <si>
    <t>8F－D56</t>
  </si>
  <si>
    <t>8F－D57</t>
  </si>
  <si>
    <t>8F－D58</t>
  </si>
  <si>
    <t>8F－D59</t>
  </si>
  <si>
    <t>8F－D60</t>
  </si>
  <si>
    <t>8F－D61</t>
  </si>
  <si>
    <t>8F－D62</t>
  </si>
  <si>
    <t>8F－D63</t>
  </si>
  <si>
    <t>8F－D64</t>
  </si>
  <si>
    <t>7F－D1</t>
    <phoneticPr fontId="1" type="noConversion"/>
  </si>
  <si>
    <t>7F－D2</t>
  </si>
  <si>
    <t>7F－D3</t>
  </si>
  <si>
    <t>7F－D4</t>
  </si>
  <si>
    <t>7F－D5</t>
  </si>
  <si>
    <t>7F－D6</t>
  </si>
  <si>
    <t>7F－D7</t>
  </si>
  <si>
    <t>7F－D8</t>
  </si>
  <si>
    <t>7F－D9</t>
  </si>
  <si>
    <t>7F－D9</t>
    <phoneticPr fontId="1" type="noConversion"/>
  </si>
  <si>
    <t>7F－D10</t>
  </si>
  <si>
    <t>7F－D11</t>
  </si>
  <si>
    <t>7F－D12</t>
  </si>
  <si>
    <t>7F－D13</t>
  </si>
  <si>
    <t>7F－D14</t>
  </si>
  <si>
    <t>7F－D15</t>
  </si>
  <si>
    <t>7F－D16</t>
  </si>
  <si>
    <t>7F－D17</t>
  </si>
  <si>
    <t>7F－D18</t>
  </si>
  <si>
    <t>7F－D19</t>
  </si>
  <si>
    <t>7F－D20</t>
  </si>
  <si>
    <t>7F－D21</t>
  </si>
  <si>
    <t>7F－D22</t>
  </si>
  <si>
    <t>7F－D23</t>
  </si>
  <si>
    <t>7F－D24</t>
  </si>
  <si>
    <t>7F－D25</t>
  </si>
  <si>
    <t>7F－D26</t>
  </si>
  <si>
    <t>7F－D27</t>
  </si>
  <si>
    <t>7F－D28</t>
  </si>
  <si>
    <t>7F－D29</t>
  </si>
  <si>
    <t>7F－D30</t>
  </si>
  <si>
    <t>7F－D31</t>
  </si>
  <si>
    <t>7F－D32</t>
  </si>
  <si>
    <t>7F－D33</t>
  </si>
  <si>
    <t>7F－D33</t>
    <phoneticPr fontId="1" type="noConversion"/>
  </si>
  <si>
    <t>7F－D34</t>
  </si>
  <si>
    <t>7F－D35</t>
  </si>
  <si>
    <t>7F－D36</t>
  </si>
  <si>
    <t>7F－D37</t>
  </si>
  <si>
    <t>7F－D38</t>
  </si>
  <si>
    <t>7F－D39</t>
  </si>
  <si>
    <t>7F－D40</t>
  </si>
  <si>
    <t>7F－D41</t>
  </si>
  <si>
    <t>7F－D42</t>
  </si>
  <si>
    <t>7F－D43</t>
  </si>
  <si>
    <t>7F－D44</t>
  </si>
  <si>
    <t>7F－D45</t>
  </si>
  <si>
    <t>7F－D46</t>
  </si>
  <si>
    <t>7F－D47</t>
  </si>
  <si>
    <t>7F－D48</t>
  </si>
  <si>
    <t>7F－D49</t>
  </si>
  <si>
    <t>7F－D50</t>
  </si>
  <si>
    <t>7F－D51</t>
  </si>
  <si>
    <t>7F－D52</t>
  </si>
  <si>
    <t>7F－D53</t>
  </si>
  <si>
    <t>7F－D54</t>
  </si>
  <si>
    <t>7F－D55</t>
  </si>
  <si>
    <t>7F－D56</t>
  </si>
  <si>
    <t>7F－D57</t>
  </si>
  <si>
    <t>7F－D57</t>
    <phoneticPr fontId="1" type="noConversion"/>
  </si>
  <si>
    <t>7F－D58</t>
  </si>
  <si>
    <t>7F－D59</t>
  </si>
  <si>
    <t>7F－D60</t>
  </si>
  <si>
    <t>7F－D61</t>
  </si>
  <si>
    <t>7F－D62</t>
  </si>
  <si>
    <t>7F－D63</t>
  </si>
  <si>
    <t>7F－D64</t>
  </si>
  <si>
    <t>7F－D65</t>
  </si>
  <si>
    <t>7F－D66</t>
  </si>
  <si>
    <t>7F－D67</t>
  </si>
  <si>
    <t>7F－D68</t>
  </si>
  <si>
    <t>7F－D69</t>
  </si>
  <si>
    <t>7F－D70</t>
  </si>
  <si>
    <t>8F－J1</t>
    <phoneticPr fontId="1" type="noConversion"/>
  </si>
  <si>
    <t>8F－J2</t>
  </si>
  <si>
    <t>8F－J3</t>
  </si>
  <si>
    <t>7F－J1</t>
    <phoneticPr fontId="1" type="noConversion"/>
  </si>
  <si>
    <t>7F－J2</t>
  </si>
  <si>
    <t>7F－J3</t>
  </si>
  <si>
    <t>8F－AP1</t>
    <phoneticPr fontId="1" type="noConversion"/>
  </si>
  <si>
    <t>7F－AP1</t>
    <phoneticPr fontId="1" type="noConversion"/>
  </si>
  <si>
    <t>8F－AP2</t>
  </si>
  <si>
    <t>7F－AP2</t>
  </si>
  <si>
    <t>11F－D1</t>
    <phoneticPr fontId="1" type="noConversion"/>
  </si>
  <si>
    <t>11F－D2</t>
  </si>
  <si>
    <t>11F－D3</t>
  </si>
  <si>
    <t>11F－D4</t>
  </si>
  <si>
    <t>11F－D5</t>
  </si>
  <si>
    <t>11F－D6</t>
  </si>
  <si>
    <t>11F－D7</t>
  </si>
  <si>
    <t>11F－D8</t>
  </si>
  <si>
    <t>11F－D9</t>
  </si>
  <si>
    <t>11F－D10</t>
  </si>
  <si>
    <t>11F－D11</t>
  </si>
  <si>
    <t>11F－D12</t>
  </si>
  <si>
    <t>11F－D13</t>
  </si>
  <si>
    <t>11F－D14</t>
  </si>
  <si>
    <t>11F－D15</t>
  </si>
  <si>
    <t>11F－D16</t>
  </si>
  <si>
    <t>11F－D17</t>
  </si>
  <si>
    <t>11F－D18</t>
  </si>
  <si>
    <t>11F－D19</t>
  </si>
  <si>
    <t>11F－D20</t>
  </si>
  <si>
    <t>11F－D21</t>
  </si>
  <si>
    <t>11F－D22</t>
  </si>
  <si>
    <t>11F－D23</t>
  </si>
  <si>
    <t>11F－D24</t>
  </si>
  <si>
    <t>11F－D25</t>
  </si>
  <si>
    <t>11F－D26</t>
  </si>
  <si>
    <t>11F－D27</t>
  </si>
  <si>
    <t>11F－D28</t>
  </si>
  <si>
    <t>11F－D29</t>
  </si>
  <si>
    <t>11F－D30</t>
  </si>
  <si>
    <t>11F－D31</t>
  </si>
  <si>
    <t>11F－D32</t>
  </si>
  <si>
    <t>11F－D33</t>
  </si>
  <si>
    <t>11F－D34</t>
  </si>
  <si>
    <t>11F－D35</t>
  </si>
  <si>
    <t>11F－D36</t>
  </si>
  <si>
    <t>11F－D37</t>
  </si>
  <si>
    <t>11F－D38</t>
  </si>
  <si>
    <t>11F－D39</t>
  </si>
  <si>
    <t>11F－D40</t>
  </si>
  <si>
    <t>11F－D41</t>
  </si>
  <si>
    <t>11F－D42</t>
  </si>
  <si>
    <t>11F－D43</t>
  </si>
  <si>
    <t>11F－D44</t>
  </si>
  <si>
    <t>11F－D45</t>
  </si>
  <si>
    <t>11F－D46</t>
  </si>
  <si>
    <t>11F－D47</t>
  </si>
  <si>
    <t>11F－D48</t>
  </si>
  <si>
    <t>11－D49</t>
    <phoneticPr fontId="1" type="noConversion"/>
  </si>
  <si>
    <t>11－D50</t>
  </si>
  <si>
    <t>11－D51</t>
  </si>
  <si>
    <t>11－D52</t>
  </si>
  <si>
    <t>10F－D1</t>
    <phoneticPr fontId="1" type="noConversion"/>
  </si>
  <si>
    <t>10F－D2</t>
  </si>
  <si>
    <t>10F－D3</t>
  </si>
  <si>
    <t>10F－D4</t>
  </si>
  <si>
    <t>10F－D5</t>
  </si>
  <si>
    <t>10F－D6</t>
  </si>
  <si>
    <t>10F－D7</t>
  </si>
  <si>
    <t>10F－D8</t>
  </si>
  <si>
    <t>10F－D9</t>
  </si>
  <si>
    <t>10F－D10</t>
  </si>
  <si>
    <t>10F－D11</t>
  </si>
  <si>
    <t>10F－D12</t>
  </si>
  <si>
    <t>10F－D13</t>
  </si>
  <si>
    <t>10F－D14</t>
  </si>
  <si>
    <t>10F－D15</t>
  </si>
  <si>
    <t>10F－D16</t>
  </si>
  <si>
    <t>10F－D17</t>
  </si>
  <si>
    <t>10F－D18</t>
  </si>
  <si>
    <t>10F－D19</t>
  </si>
  <si>
    <t>10F－D20</t>
  </si>
  <si>
    <t>10F－D21</t>
  </si>
  <si>
    <t>10F－D22</t>
  </si>
  <si>
    <t>10F－D23</t>
  </si>
  <si>
    <t>10F－D24</t>
  </si>
  <si>
    <t>10F－D25</t>
  </si>
  <si>
    <t>10F－D26</t>
  </si>
  <si>
    <t>10F－D27</t>
  </si>
  <si>
    <t>10F－D28</t>
  </si>
  <si>
    <t>10F－D29</t>
  </si>
  <si>
    <t>10F－D30</t>
  </si>
  <si>
    <t>10F－D31</t>
  </si>
  <si>
    <t>10F－D32</t>
  </si>
  <si>
    <t>10F－D33</t>
  </si>
  <si>
    <t>10F－D34</t>
  </si>
  <si>
    <t>10F－D35</t>
  </si>
  <si>
    <t>10F－D36</t>
  </si>
  <si>
    <t>10F－D37</t>
  </si>
  <si>
    <t>10F－D38</t>
  </si>
  <si>
    <t>10F－D39</t>
  </si>
  <si>
    <t>10F－D40</t>
  </si>
  <si>
    <t>10F－D41</t>
  </si>
  <si>
    <t>10F－D42</t>
  </si>
  <si>
    <t>10F－D43</t>
  </si>
  <si>
    <t>10F－D44</t>
  </si>
  <si>
    <t>10－D45</t>
    <phoneticPr fontId="1" type="noConversion"/>
  </si>
  <si>
    <t>10－D46</t>
  </si>
  <si>
    <t>10－D47</t>
  </si>
  <si>
    <t>10－D48</t>
  </si>
  <si>
    <t>10－D49</t>
  </si>
  <si>
    <t>10－D50</t>
  </si>
  <si>
    <t>10－D51</t>
  </si>
  <si>
    <t>10－D52</t>
  </si>
  <si>
    <t>9F－D1</t>
    <phoneticPr fontId="1" type="noConversion"/>
  </si>
  <si>
    <t>9F－D2</t>
  </si>
  <si>
    <t>9F－D3</t>
  </si>
  <si>
    <t>9F－D4</t>
  </si>
  <si>
    <t>9F－D5</t>
  </si>
  <si>
    <t>9F－D6</t>
  </si>
  <si>
    <t>9F－D7</t>
  </si>
  <si>
    <t>9F－D8</t>
  </si>
  <si>
    <t>9F－D9</t>
  </si>
  <si>
    <t>9F－D10</t>
  </si>
  <si>
    <t>9F－D11</t>
  </si>
  <si>
    <t>9F－D12</t>
  </si>
  <si>
    <t>9F－D13</t>
  </si>
  <si>
    <t>9F－D14</t>
  </si>
  <si>
    <t>9F－D15</t>
  </si>
  <si>
    <t>9F－D16</t>
  </si>
  <si>
    <t>9F－D17</t>
  </si>
  <si>
    <t>9F－D17</t>
    <phoneticPr fontId="1" type="noConversion"/>
  </si>
  <si>
    <t>9F－D18</t>
  </si>
  <si>
    <t>9F－D19</t>
  </si>
  <si>
    <t>9F－D20</t>
  </si>
  <si>
    <t>9F－D21</t>
  </si>
  <si>
    <t>9F－D22</t>
  </si>
  <si>
    <t>9F－D23</t>
  </si>
  <si>
    <t>9F－D24</t>
  </si>
  <si>
    <t>9F－D25</t>
  </si>
  <si>
    <t>9F－D26</t>
  </si>
  <si>
    <t>9F－D27</t>
  </si>
  <si>
    <t>9F－D28</t>
  </si>
  <si>
    <t>9F－D29</t>
  </si>
  <si>
    <t>9F－D30</t>
  </si>
  <si>
    <t>9F－D31</t>
  </si>
  <si>
    <t>9F－D32</t>
  </si>
  <si>
    <t>9F－D33</t>
  </si>
  <si>
    <t>9F－D34</t>
  </si>
  <si>
    <t>9F－D35</t>
  </si>
  <si>
    <t>9F－D36</t>
  </si>
  <si>
    <t>9F－D37</t>
  </si>
  <si>
    <t>9F－D38</t>
  </si>
  <si>
    <t>9F－D39</t>
  </si>
  <si>
    <t>9F－D40</t>
  </si>
  <si>
    <t>9F－D41</t>
  </si>
  <si>
    <t>9F－D41</t>
    <phoneticPr fontId="1" type="noConversion"/>
  </si>
  <si>
    <t>9F－D42</t>
  </si>
  <si>
    <t>9F－D43</t>
  </si>
  <si>
    <t>9F－D44</t>
  </si>
  <si>
    <t>9F－D45</t>
  </si>
  <si>
    <t>9F－D46</t>
  </si>
  <si>
    <t>9F－D47</t>
  </si>
  <si>
    <t>9F－D48</t>
  </si>
  <si>
    <t>9F－D49</t>
  </si>
  <si>
    <t>9F－D50</t>
  </si>
  <si>
    <t>9F－D51</t>
  </si>
  <si>
    <t>9F－D52</t>
  </si>
  <si>
    <t>9F－D53</t>
  </si>
  <si>
    <t>9F－D54</t>
  </si>
  <si>
    <t>9F－D55</t>
  </si>
  <si>
    <t>9F－D56</t>
  </si>
  <si>
    <t>9F－D57</t>
  </si>
  <si>
    <t>9F－D58</t>
  </si>
  <si>
    <t>9F－D59</t>
  </si>
  <si>
    <t>9F－D60</t>
  </si>
  <si>
    <t>9F－D61</t>
  </si>
  <si>
    <t>9F－D62</t>
  </si>
  <si>
    <t>9F－D63</t>
  </si>
  <si>
    <t>9F－D64</t>
  </si>
  <si>
    <t>11F－AP1</t>
    <phoneticPr fontId="1" type="noConversion"/>
  </si>
  <si>
    <t>11F－AP2</t>
  </si>
  <si>
    <t>10F－AP1</t>
    <phoneticPr fontId="1" type="noConversion"/>
  </si>
  <si>
    <t>10F－AP2</t>
  </si>
  <si>
    <t>9F－AP1</t>
    <phoneticPr fontId="1" type="noConversion"/>
  </si>
  <si>
    <t>9F－AP2</t>
  </si>
  <si>
    <t>4－6级联</t>
    <phoneticPr fontId="1" type="noConversion"/>
  </si>
  <si>
    <t>3F－D25</t>
    <phoneticPr fontId="1" type="noConversion"/>
  </si>
  <si>
    <t>3F－D49</t>
    <phoneticPr fontId="1" type="noConversion"/>
  </si>
  <si>
    <t>3F－D73</t>
    <phoneticPr fontId="1" type="noConversion"/>
  </si>
  <si>
    <t>4F－D48</t>
    <phoneticPr fontId="1" type="noConversion"/>
  </si>
  <si>
    <t>5F－D4</t>
    <phoneticPr fontId="1" type="noConversion"/>
  </si>
  <si>
    <t>5F－D28</t>
    <phoneticPr fontId="1" type="noConversion"/>
  </si>
  <si>
    <t>5F－D52</t>
    <phoneticPr fontId="1" type="noConversion"/>
  </si>
  <si>
    <t>6F－D48</t>
    <phoneticPr fontId="1" type="noConversion"/>
  </si>
  <si>
    <t>6F－AP2</t>
    <phoneticPr fontId="1" type="noConversion"/>
  </si>
  <si>
    <t>5F－AP2</t>
    <phoneticPr fontId="1" type="noConversion"/>
  </si>
  <si>
    <t>7F－D2</t>
    <phoneticPr fontId="1" type="noConversion"/>
  </si>
  <si>
    <t>7F－D26</t>
    <phoneticPr fontId="1" type="noConversion"/>
  </si>
  <si>
    <t>7F－D50</t>
    <phoneticPr fontId="1" type="noConversion"/>
  </si>
  <si>
    <t>10F－D45</t>
  </si>
  <si>
    <t>10F－D46</t>
  </si>
  <si>
    <t>10F－D3</t>
    <phoneticPr fontId="1" type="noConversion"/>
  </si>
  <si>
    <t>10F－D27</t>
    <phoneticPr fontId="1" type="noConversion"/>
  </si>
  <si>
    <t>9F－D5</t>
    <phoneticPr fontId="1" type="noConversion"/>
  </si>
  <si>
    <t>9F－D29</t>
    <phoneticPr fontId="1" type="noConversion"/>
  </si>
  <si>
    <t>11F－J1</t>
    <phoneticPr fontId="1" type="noConversion"/>
  </si>
  <si>
    <t>11F－J2</t>
  </si>
  <si>
    <t>11F－J3</t>
  </si>
  <si>
    <t>10F－J1</t>
    <phoneticPr fontId="1" type="noConversion"/>
  </si>
  <si>
    <t>10F－J2</t>
  </si>
  <si>
    <t>10F－J3</t>
  </si>
  <si>
    <t>9F－J1</t>
    <phoneticPr fontId="1" type="noConversion"/>
  </si>
  <si>
    <t>9F－J2</t>
  </si>
  <si>
    <t>9F－J3</t>
  </si>
  <si>
    <t>YFSYL_Z2_2F_S5748-1</t>
  </si>
  <si>
    <t>YFSYL_Z2_2F_S5748-2</t>
  </si>
  <si>
    <t>YFSYL_Z2_2F_S5748-3</t>
  </si>
  <si>
    <t>YFSYL_Z2_2F_S5724-4</t>
  </si>
  <si>
    <t>YFSYL_Z2_2F_S5724P-5</t>
  </si>
  <si>
    <t>YFSYL_Z2_2F_S5724P-6</t>
  </si>
  <si>
    <t>YFSYL_Z2_4F_S5748-1</t>
  </si>
  <si>
    <t>YFSYL_Z2_4F_S5724-2</t>
  </si>
  <si>
    <t>YFSYL_Z2_4F_S5724-3</t>
  </si>
  <si>
    <t>YFSYL_Z2_4F_S5724-4</t>
  </si>
  <si>
    <t>YFSYL_Z2_4F_S5724-5</t>
  </si>
  <si>
    <t>YFSYL_Z2_4F_S5724-6</t>
  </si>
  <si>
    <t>YFSYL_Z2_4F_S5724P-7</t>
  </si>
  <si>
    <t>YFSYL_Z2_6F_S5724P-7</t>
  </si>
  <si>
    <t>YFSYL_Z2_6F_S5724-6</t>
  </si>
  <si>
    <t>YFSYL_Z2_6F_S5724-5</t>
  </si>
  <si>
    <t>YFSYL_Z2_6F_S5724-4</t>
  </si>
  <si>
    <t>YFSYL_Z2_6F_S5724-3</t>
  </si>
  <si>
    <t>YFSYL_Z2_6F_S5724-2</t>
  </si>
  <si>
    <t>YFSYL_Z2_6F_S5748-1</t>
  </si>
  <si>
    <t>YFSYL_Z2_8F_S5748-1</t>
  </si>
  <si>
    <t>YFSYL_Z2_8F_S5724-2</t>
  </si>
  <si>
    <t>YFSYL_Z2_8F_S5724-3</t>
  </si>
  <si>
    <t>YFSYL_Z2_8F_S5724-4</t>
  </si>
  <si>
    <t>YFSYL_Z2_8F_S5724-5</t>
  </si>
  <si>
    <t>YFSYL_Z2_8F_S5724P-6</t>
  </si>
  <si>
    <t>YFSYL_Z3_2F_S5724P-7</t>
  </si>
  <si>
    <t>YFSYL_Z2_10F_S5724P-7</t>
  </si>
  <si>
    <t>YFSYL_Z2_10F_S5724P-6</t>
  </si>
  <si>
    <t>YFSYL_Z2_10F_S5724-5</t>
  </si>
  <si>
    <t>YFSYL_Z2_10F_S5724-4</t>
  </si>
  <si>
    <t>YFSYL_Z2_10F_S5724-3</t>
  </si>
  <si>
    <t>YFSYL_Z2_10F_S5724-2</t>
  </si>
  <si>
    <t>YFSYL_Z2_10F_S5748-1</t>
  </si>
  <si>
    <t>YFSYL_Z3_2F_S5748-1</t>
  </si>
  <si>
    <t>YFSYL_Z3_2F_S5748-2</t>
  </si>
  <si>
    <t>YFSYL_Z3_2F_S5748-3</t>
  </si>
  <si>
    <t>YFSYL_Z3_2F_S5748-4</t>
  </si>
  <si>
    <t>YFSYL_Z3_2F_S5724-5</t>
  </si>
  <si>
    <t>YFSYL_Z3_2F_S5724P-6</t>
  </si>
  <si>
    <t>YFSYL_Z3_4F_S5724P-7</t>
  </si>
  <si>
    <t>YFSYL_Z3_4F_S5724-6</t>
  </si>
  <si>
    <t>YFSYL_Z3_4F_S5724-5</t>
  </si>
  <si>
    <t>YFSYL_Z3_4F_S5724-4</t>
  </si>
  <si>
    <t>YFSYL_Z3_4F_S5748-3</t>
  </si>
  <si>
    <t>YFSYL_Z3_4F_S5748-2</t>
  </si>
  <si>
    <t>YFSYL_Z3_4F_S5748-1</t>
  </si>
  <si>
    <t>YFSYL_Z3_6F_S5748-1</t>
  </si>
  <si>
    <t>YFSYL_Z3_6F_S5724-2</t>
  </si>
  <si>
    <t>YFSYL_Z3_6F_S5724-3</t>
  </si>
  <si>
    <t>YFSYL_Z3_6F_S5724-4</t>
  </si>
  <si>
    <t>YFSYL_Z3_6F_S5724-5</t>
  </si>
  <si>
    <t>YFSYL_Z3_6F_S5724-6</t>
  </si>
  <si>
    <t>YFSYL_Z3_6F_S5724P-7</t>
  </si>
  <si>
    <t>YFSYL_Z3_8F_S5724-5</t>
  </si>
  <si>
    <t>YFSYL_Z3_8F_S5724-4</t>
  </si>
  <si>
    <t>YFSYL_Z3_8F_S5724-3</t>
  </si>
  <si>
    <t>YFSYL_Z3_8F_S5724-2</t>
  </si>
  <si>
    <t>YFSYL_Z3_8F_S5748-1</t>
  </si>
  <si>
    <t>YFSYL_Z3_10F_S5748-1</t>
  </si>
  <si>
    <t>YFSYL_Z3_10F_S5748-2</t>
  </si>
  <si>
    <t>YFSYL_Z3_10F_S5724-3</t>
  </si>
  <si>
    <t>YFSYL_Z3_10F_S5724-4</t>
  </si>
  <si>
    <t>YFSYL_Z3_10F_S5724-5</t>
  </si>
  <si>
    <t>YFSYL_Z4_2F_S5724P-1</t>
  </si>
  <si>
    <t>YFSYL_Z4_2F_S5724-2</t>
  </si>
  <si>
    <t>YFSYL_Z4_2F_S5724-3</t>
  </si>
  <si>
    <t>YFSYL_Z4_2F_S5724-4</t>
  </si>
  <si>
    <t>YFSYL_Z4_2F_S5724-5</t>
  </si>
  <si>
    <t>YFSYL_Z4_2F_S5724-6</t>
  </si>
  <si>
    <t>YFSYL_Z4_2F_S5724P-7</t>
  </si>
  <si>
    <t>YFSYL_Z1_2F_S5724P-1</t>
  </si>
  <si>
    <t>化学楼　2　层
10.100.50.21</t>
    <phoneticPr fontId="1" type="noConversion"/>
  </si>
  <si>
    <t>化学楼　4　层
10.100.50.22</t>
    <phoneticPr fontId="1" type="noConversion"/>
  </si>
  <si>
    <t>化学楼　6　层
10.100.50.23</t>
    <phoneticPr fontId="1" type="noConversion"/>
  </si>
  <si>
    <t>化学楼　8　层
10.100.50.24</t>
    <phoneticPr fontId="1" type="noConversion"/>
  </si>
  <si>
    <t>化学楼　10　层
10.100.50.25</t>
    <phoneticPr fontId="1" type="noConversion"/>
  </si>
  <si>
    <t>物理楼　2　层
10.100.50.31</t>
    <phoneticPr fontId="1" type="noConversion"/>
  </si>
  <si>
    <t>物理楼　4　层
10.100.50.32</t>
    <phoneticPr fontId="1" type="noConversion"/>
  </si>
  <si>
    <t>物理楼　6　层
10.100.50.33</t>
    <phoneticPr fontId="1" type="noConversion"/>
  </si>
  <si>
    <t>物理楼　8　层
10.100.50.34</t>
    <phoneticPr fontId="1" type="noConversion"/>
  </si>
  <si>
    <t>物理楼　10　层
10.100.50.35</t>
    <phoneticPr fontId="1" type="noConversion"/>
  </si>
  <si>
    <t>能源楼　2　层
10.100.50.41</t>
    <phoneticPr fontId="1" type="noConversion"/>
  </si>
  <si>
    <t>1区</t>
    <phoneticPr fontId="1" type="noConversion"/>
  </si>
  <si>
    <t>1层</t>
    <phoneticPr fontId="1" type="noConversion"/>
  </si>
  <si>
    <t>1F－监1</t>
    <phoneticPr fontId="1" type="noConversion"/>
  </si>
  <si>
    <t>1F－监2</t>
  </si>
  <si>
    <t>1F－监3</t>
  </si>
  <si>
    <t>1F－监4</t>
  </si>
  <si>
    <t>1F－监5</t>
  </si>
  <si>
    <t>1F－监6</t>
  </si>
  <si>
    <t>2层</t>
    <phoneticPr fontId="1" type="noConversion"/>
  </si>
  <si>
    <t>3层</t>
  </si>
  <si>
    <t>4层</t>
  </si>
  <si>
    <t>5层</t>
  </si>
  <si>
    <t>7层</t>
  </si>
  <si>
    <t>2F－监1</t>
  </si>
  <si>
    <t>2F－监1</t>
    <phoneticPr fontId="1" type="noConversion"/>
  </si>
  <si>
    <t>2F－监2</t>
  </si>
  <si>
    <t>2F－监2</t>
    <phoneticPr fontId="1" type="noConversion"/>
  </si>
  <si>
    <t>3F－监1</t>
  </si>
  <si>
    <t>3F－监1</t>
    <phoneticPr fontId="1" type="noConversion"/>
  </si>
  <si>
    <t>3F－监2</t>
  </si>
  <si>
    <t>3F－监2</t>
    <phoneticPr fontId="1" type="noConversion"/>
  </si>
  <si>
    <t>4F－监1</t>
  </si>
  <si>
    <t>4F－监1</t>
    <phoneticPr fontId="1" type="noConversion"/>
  </si>
  <si>
    <t>4F－监2</t>
  </si>
  <si>
    <t>4F－监2</t>
    <phoneticPr fontId="1" type="noConversion"/>
  </si>
  <si>
    <t>5F－监1</t>
  </si>
  <si>
    <t>5F－监1</t>
    <phoneticPr fontId="1" type="noConversion"/>
  </si>
  <si>
    <t>5F－监2</t>
  </si>
  <si>
    <t>5F－监2</t>
    <phoneticPr fontId="1" type="noConversion"/>
  </si>
  <si>
    <t>6F－监1</t>
  </si>
  <si>
    <t>6F－监1</t>
    <phoneticPr fontId="1" type="noConversion"/>
  </si>
  <si>
    <t>6F－监2</t>
  </si>
  <si>
    <t>6F－监2</t>
    <phoneticPr fontId="1" type="noConversion"/>
  </si>
  <si>
    <t>7F－监1</t>
  </si>
  <si>
    <t>7F－监1</t>
    <phoneticPr fontId="1" type="noConversion"/>
  </si>
  <si>
    <t>7F－监2</t>
  </si>
  <si>
    <t>7F－监2</t>
    <phoneticPr fontId="1" type="noConversion"/>
  </si>
  <si>
    <t>顶层</t>
    <phoneticPr fontId="1" type="noConversion"/>
  </si>
  <si>
    <t>2区</t>
    <phoneticPr fontId="1" type="noConversion"/>
  </si>
  <si>
    <t>1F－监7</t>
  </si>
  <si>
    <t>1F－监8</t>
  </si>
  <si>
    <t>4层</t>
    <phoneticPr fontId="1" type="noConversion"/>
  </si>
  <si>
    <t>6层</t>
    <phoneticPr fontId="1" type="noConversion"/>
  </si>
  <si>
    <t>7层</t>
    <phoneticPr fontId="1" type="noConversion"/>
  </si>
  <si>
    <t>3区</t>
    <phoneticPr fontId="1" type="noConversion"/>
  </si>
  <si>
    <t>1F－监9</t>
  </si>
  <si>
    <t>1F－监10</t>
  </si>
  <si>
    <t>1F－监11</t>
  </si>
  <si>
    <t>2F－监3</t>
  </si>
  <si>
    <t>2F－监4</t>
  </si>
  <si>
    <t>2F－监5</t>
  </si>
  <si>
    <t>2F－监6</t>
  </si>
  <si>
    <t>3F－监3</t>
  </si>
  <si>
    <t>3F－监4</t>
  </si>
  <si>
    <t>3F－监5</t>
  </si>
  <si>
    <t>3F－监6</t>
  </si>
  <si>
    <t>4F－监3</t>
  </si>
  <si>
    <t>4F－监4</t>
  </si>
  <si>
    <t>4F－监5</t>
  </si>
  <si>
    <t>4F－监6</t>
  </si>
  <si>
    <t>4F－监7</t>
  </si>
  <si>
    <t>4F－监8</t>
  </si>
  <si>
    <t>5F－监3</t>
  </si>
  <si>
    <t>5F－监4</t>
  </si>
  <si>
    <t>5F－监5</t>
  </si>
  <si>
    <t>5F－监6</t>
  </si>
  <si>
    <t>5F－监7</t>
  </si>
  <si>
    <t>5F－监8</t>
  </si>
  <si>
    <t>6F－监3</t>
  </si>
  <si>
    <t>7F－监3</t>
  </si>
  <si>
    <t>7F－监4</t>
  </si>
  <si>
    <t>7F－监5</t>
  </si>
  <si>
    <t>7F－监6</t>
  </si>
  <si>
    <t>7F－监7</t>
  </si>
  <si>
    <t>7F－监8</t>
  </si>
  <si>
    <t>7F－监9</t>
  </si>
  <si>
    <t>2F－监7</t>
  </si>
  <si>
    <t>3F－监7</t>
  </si>
  <si>
    <t>6F－监4</t>
  </si>
  <si>
    <t>6F－监5</t>
  </si>
  <si>
    <t>6F－监6</t>
  </si>
  <si>
    <t>6F－监7</t>
  </si>
  <si>
    <t>编码器1</t>
    <phoneticPr fontId="1" type="noConversion"/>
  </si>
  <si>
    <t>4区</t>
    <phoneticPr fontId="1" type="noConversion"/>
  </si>
  <si>
    <t>5层</t>
    <phoneticPr fontId="1" type="noConversion"/>
  </si>
  <si>
    <t>3层</t>
    <phoneticPr fontId="1" type="noConversion"/>
  </si>
  <si>
    <t>6mm</t>
    <phoneticPr fontId="1" type="noConversion"/>
  </si>
  <si>
    <t>3.6mm</t>
    <phoneticPr fontId="1" type="noConversion"/>
  </si>
  <si>
    <t>8mm</t>
    <phoneticPr fontId="1" type="noConversion"/>
  </si>
  <si>
    <t>编码器2</t>
    <phoneticPr fontId="1" type="noConversion"/>
  </si>
  <si>
    <t>编码器3</t>
    <phoneticPr fontId="1" type="noConversion"/>
  </si>
  <si>
    <t>编码器4</t>
    <phoneticPr fontId="1" type="noConversion"/>
  </si>
  <si>
    <t>高速球1</t>
    <phoneticPr fontId="1" type="noConversion"/>
  </si>
  <si>
    <t>高速球2</t>
    <phoneticPr fontId="1" type="noConversion"/>
  </si>
  <si>
    <t>高速球2</t>
    <phoneticPr fontId="1" type="noConversion"/>
  </si>
  <si>
    <t>1F-球1</t>
    <phoneticPr fontId="1" type="noConversion"/>
  </si>
  <si>
    <t>高速球3</t>
    <phoneticPr fontId="1" type="noConversion"/>
  </si>
  <si>
    <t>编码器3</t>
    <phoneticPr fontId="1" type="noConversion"/>
  </si>
  <si>
    <t>编码器4</t>
    <phoneticPr fontId="1" type="noConversion"/>
  </si>
  <si>
    <t>11F-J1</t>
    <phoneticPr fontId="1" type="noConversion"/>
  </si>
  <si>
    <t>11F-J2</t>
  </si>
  <si>
    <t>11F-J3</t>
  </si>
  <si>
    <t>9F-J1</t>
    <phoneticPr fontId="1" type="noConversion"/>
  </si>
  <si>
    <t>9F-J2</t>
  </si>
  <si>
    <t>9F-J3</t>
  </si>
  <si>
    <t>3F-D1</t>
    <phoneticPr fontId="1" type="noConversion"/>
  </si>
  <si>
    <t>3F-D2</t>
  </si>
  <si>
    <t>3F-D3</t>
  </si>
  <si>
    <t>3F-D4</t>
  </si>
  <si>
    <t>3F-D5</t>
  </si>
  <si>
    <t>3F-D6</t>
  </si>
  <si>
    <t>3F-D7</t>
  </si>
  <si>
    <t>3F-D8</t>
  </si>
  <si>
    <t>3F-D9</t>
  </si>
  <si>
    <t>3F-D10</t>
  </si>
  <si>
    <t>3F-D11</t>
  </si>
  <si>
    <t>3F-D12</t>
  </si>
  <si>
    <t>3F-D13</t>
  </si>
  <si>
    <t>3F-D14</t>
  </si>
  <si>
    <t>3F-D15</t>
  </si>
  <si>
    <t>3F-D16</t>
  </si>
  <si>
    <t>3F-D17</t>
  </si>
  <si>
    <t>3F-D18</t>
  </si>
  <si>
    <t>3F-D19</t>
  </si>
  <si>
    <t>3F-D20</t>
  </si>
  <si>
    <t>3F-D21</t>
  </si>
  <si>
    <t>3F-D22</t>
  </si>
  <si>
    <t>3F-D23</t>
  </si>
  <si>
    <t>3F-D24</t>
  </si>
  <si>
    <t>3F-D25</t>
    <phoneticPr fontId="1" type="noConversion"/>
  </si>
  <si>
    <t>3F-D26</t>
  </si>
  <si>
    <t>3F-D27</t>
  </si>
  <si>
    <t>3F-D28</t>
  </si>
  <si>
    <t>3F-D29</t>
  </si>
  <si>
    <t>3F-D30</t>
  </si>
  <si>
    <t>3F-D31</t>
  </si>
  <si>
    <t>3F-D32</t>
  </si>
  <si>
    <t>3F-D33</t>
  </si>
  <si>
    <t>3F-D34</t>
  </si>
  <si>
    <t>3F-D35</t>
  </si>
  <si>
    <t>3F-D36</t>
  </si>
  <si>
    <t>3F-D37</t>
  </si>
  <si>
    <t>3F-D38</t>
  </si>
  <si>
    <t>3F-D39</t>
  </si>
  <si>
    <t>3F-D40</t>
  </si>
  <si>
    <t>3F-D41</t>
  </si>
  <si>
    <t>3F-D42</t>
  </si>
  <si>
    <t>3F-D43</t>
  </si>
  <si>
    <t>3F-D44</t>
  </si>
  <si>
    <t>3F-D45</t>
  </si>
  <si>
    <t>3F-D46</t>
  </si>
  <si>
    <t>3F-D47</t>
  </si>
  <si>
    <t>3F-D48</t>
  </si>
  <si>
    <t>3F-D49</t>
    <phoneticPr fontId="1" type="noConversion"/>
  </si>
  <si>
    <t>3F-D50</t>
  </si>
  <si>
    <t>3F-D51</t>
  </si>
  <si>
    <t>3F-D52</t>
  </si>
  <si>
    <t>3F-D53</t>
  </si>
  <si>
    <t>3F-D54</t>
  </si>
  <si>
    <t>3F-D55</t>
  </si>
  <si>
    <t>3F-D56</t>
  </si>
  <si>
    <t>3F-D57</t>
  </si>
  <si>
    <t>3F-D58</t>
  </si>
  <si>
    <t>3F-D59</t>
  </si>
  <si>
    <t>3F-D60</t>
  </si>
  <si>
    <t>3F-D61</t>
  </si>
  <si>
    <t>3F-D62</t>
  </si>
  <si>
    <t>3F-D63</t>
  </si>
  <si>
    <t>3F-D64</t>
  </si>
  <si>
    <t>3F-D65</t>
  </si>
  <si>
    <t>3F-D66</t>
  </si>
  <si>
    <t>3F-D67</t>
  </si>
  <si>
    <t>3F-D68</t>
  </si>
  <si>
    <t>2F-D1</t>
    <phoneticPr fontId="1" type="noConversion"/>
  </si>
  <si>
    <t>2F-D2</t>
  </si>
  <si>
    <t>2F-D3</t>
  </si>
  <si>
    <t>2F-D4</t>
  </si>
  <si>
    <t>2F-D5</t>
    <phoneticPr fontId="1" type="noConversion"/>
  </si>
  <si>
    <t>2F-D6</t>
  </si>
  <si>
    <t>2F-D7</t>
  </si>
  <si>
    <t>2F-D8</t>
  </si>
  <si>
    <t>2F-D9</t>
  </si>
  <si>
    <t>2F-D10</t>
  </si>
  <si>
    <t>2F-D11</t>
  </si>
  <si>
    <t>2F-D12</t>
  </si>
  <si>
    <t>2F-D13</t>
  </si>
  <si>
    <t>2F-D14</t>
  </si>
  <si>
    <t>2F-D15</t>
  </si>
  <si>
    <t>2F-D16</t>
  </si>
  <si>
    <t>2F-D17</t>
  </si>
  <si>
    <t>2F-D18</t>
  </si>
  <si>
    <t>2F-D19</t>
  </si>
  <si>
    <t>2F-D20</t>
  </si>
  <si>
    <t>2F-D21</t>
  </si>
  <si>
    <t>2F-D22</t>
  </si>
  <si>
    <t>2F-D23</t>
  </si>
  <si>
    <t>2F-D24</t>
  </si>
  <si>
    <t>2F-D25</t>
  </si>
  <si>
    <t>2F-D26</t>
  </si>
  <si>
    <t>2F-D27</t>
  </si>
  <si>
    <t>2F-D28</t>
  </si>
  <si>
    <t>2F-D29</t>
    <phoneticPr fontId="1" type="noConversion"/>
  </si>
  <si>
    <t>2F-D30</t>
  </si>
  <si>
    <t>2F-D31</t>
  </si>
  <si>
    <t>2F-D32</t>
  </si>
  <si>
    <t>2F-D33</t>
  </si>
  <si>
    <t>2F-D34</t>
  </si>
  <si>
    <t>2F-D35</t>
  </si>
  <si>
    <t>2F-D36</t>
  </si>
  <si>
    <t>2F-D37</t>
  </si>
  <si>
    <t>2F-D38</t>
  </si>
  <si>
    <t>2F-D39</t>
  </si>
  <si>
    <t>2F-D40</t>
  </si>
  <si>
    <t>2F-D41</t>
  </si>
  <si>
    <t>2F-D42</t>
  </si>
  <si>
    <t>2F-D43</t>
  </si>
  <si>
    <t>2F-D44</t>
  </si>
  <si>
    <t>2F-D45</t>
  </si>
  <si>
    <t>2F-D46</t>
  </si>
  <si>
    <t>2F-D47</t>
  </si>
  <si>
    <t>2F-D48</t>
  </si>
  <si>
    <t>2F-D49</t>
  </si>
  <si>
    <t>2F-D50</t>
  </si>
  <si>
    <t>2F-D51</t>
  </si>
  <si>
    <t>2F-D52</t>
  </si>
  <si>
    <t>1F-F1</t>
    <phoneticPr fontId="1" type="noConversion"/>
  </si>
  <si>
    <t>1F-F2</t>
  </si>
  <si>
    <t>1F-F3</t>
  </si>
  <si>
    <t>1F-F4</t>
  </si>
  <si>
    <t>2F-D53</t>
    <phoneticPr fontId="1" type="noConversion"/>
  </si>
  <si>
    <t>2F-D54</t>
  </si>
  <si>
    <t>2F-D55</t>
  </si>
  <si>
    <t>3F-J1</t>
    <phoneticPr fontId="1" type="noConversion"/>
  </si>
  <si>
    <t>3F-J2</t>
  </si>
  <si>
    <t>2F-J1</t>
    <phoneticPr fontId="1" type="noConversion"/>
  </si>
  <si>
    <t>2F-J2</t>
  </si>
  <si>
    <t>1F-J1</t>
    <phoneticPr fontId="1" type="noConversion"/>
  </si>
  <si>
    <t>1F-J2</t>
  </si>
  <si>
    <t>1F-J3</t>
  </si>
  <si>
    <t>1F-J4</t>
  </si>
  <si>
    <t>3F-AP1</t>
    <phoneticPr fontId="1" type="noConversion"/>
  </si>
  <si>
    <t>2F-AP1</t>
    <phoneticPr fontId="1" type="noConversion"/>
  </si>
  <si>
    <t>大对数</t>
    <phoneticPr fontId="1" type="noConversion"/>
  </si>
  <si>
    <t>11F－T1</t>
    <phoneticPr fontId="1" type="noConversion"/>
  </si>
  <si>
    <t>11F－T2</t>
  </si>
  <si>
    <t>11F－T3</t>
  </si>
  <si>
    <t>11F－T4</t>
  </si>
  <si>
    <t>11F－T5</t>
  </si>
  <si>
    <t>11F－T6</t>
  </si>
  <si>
    <t>11F－T7</t>
  </si>
  <si>
    <t>11F－T8</t>
  </si>
  <si>
    <t>11F－T9</t>
  </si>
  <si>
    <t>11F－T10</t>
  </si>
  <si>
    <t>11F－T11</t>
  </si>
  <si>
    <t>11F－T12</t>
  </si>
  <si>
    <t>11F－T13</t>
  </si>
  <si>
    <t>11F－T14</t>
  </si>
  <si>
    <t>11F－T15</t>
  </si>
  <si>
    <t>11F－T16</t>
  </si>
  <si>
    <t>1－25</t>
    <phoneticPr fontId="1" type="noConversion"/>
  </si>
  <si>
    <t>26－50</t>
    <phoneticPr fontId="1" type="noConversion"/>
  </si>
  <si>
    <t>11F－T17</t>
  </si>
  <si>
    <t>11F－T18</t>
  </si>
  <si>
    <t>10F－T1</t>
    <phoneticPr fontId="1" type="noConversion"/>
  </si>
  <si>
    <t>10F－T2</t>
  </si>
  <si>
    <t>10F－T3</t>
  </si>
  <si>
    <t>10F－T4</t>
  </si>
  <si>
    <t>10F－T5</t>
  </si>
  <si>
    <t>10F－T6</t>
  </si>
  <si>
    <t>10F－T7</t>
  </si>
  <si>
    <t>10F－T8</t>
    <phoneticPr fontId="1" type="noConversion"/>
  </si>
  <si>
    <t>10F－T9</t>
  </si>
  <si>
    <t>10F－T10</t>
  </si>
  <si>
    <t>10F－T11</t>
  </si>
  <si>
    <t>10F－T12</t>
  </si>
  <si>
    <t>10F－T13</t>
  </si>
  <si>
    <t>10F－T14</t>
  </si>
  <si>
    <t>10F－T15</t>
  </si>
  <si>
    <t>10F－T16</t>
  </si>
  <si>
    <t>10F－T17</t>
  </si>
  <si>
    <t>10F－T18</t>
  </si>
  <si>
    <t>9F－T1</t>
    <phoneticPr fontId="1" type="noConversion"/>
  </si>
  <si>
    <t>9F－T2</t>
  </si>
  <si>
    <t>9F－T3</t>
  </si>
  <si>
    <t>9F－T4</t>
  </si>
  <si>
    <t>9F－T5</t>
  </si>
  <si>
    <t>9F－T6</t>
  </si>
  <si>
    <t>9F－T7</t>
  </si>
  <si>
    <t>9F－T8</t>
  </si>
  <si>
    <t>9F－T9</t>
  </si>
  <si>
    <t>9F－T10</t>
  </si>
  <si>
    <t>9F－T11</t>
  </si>
  <si>
    <t>9F－T12</t>
  </si>
  <si>
    <t>9F－T13</t>
  </si>
  <si>
    <t>9F－T14</t>
  </si>
  <si>
    <t>备注：9F－T15·16·17·18没跳大对数</t>
    <phoneticPr fontId="1" type="noConversion"/>
  </si>
  <si>
    <t>8F－T1</t>
    <phoneticPr fontId="1" type="noConversion"/>
  </si>
  <si>
    <t>8F－T2</t>
  </si>
  <si>
    <t>8F－T3</t>
  </si>
  <si>
    <t>8F－T4</t>
  </si>
  <si>
    <t>8F－T5</t>
  </si>
  <si>
    <t>8F－T6</t>
  </si>
  <si>
    <t>8F－T7</t>
  </si>
  <si>
    <t>8F－T8</t>
  </si>
  <si>
    <t>8F－T9</t>
  </si>
  <si>
    <t>8F－T10</t>
  </si>
  <si>
    <t>8F－T11</t>
  </si>
  <si>
    <t>8F－T12</t>
  </si>
  <si>
    <t>8F－T13</t>
  </si>
  <si>
    <t>8F－T14</t>
  </si>
  <si>
    <t>8F－T15</t>
  </si>
  <si>
    <t>8F－T16</t>
  </si>
  <si>
    <t>8F－T17</t>
  </si>
  <si>
    <t>8F－T18</t>
  </si>
  <si>
    <t>7F－T1</t>
    <phoneticPr fontId="1" type="noConversion"/>
  </si>
  <si>
    <t>7F－T2</t>
    <phoneticPr fontId="1" type="noConversion"/>
  </si>
  <si>
    <t>7F－T3</t>
  </si>
  <si>
    <t>7F－T4</t>
  </si>
  <si>
    <t>7F－T5</t>
  </si>
  <si>
    <t>7F－T6</t>
  </si>
  <si>
    <t>7F－T7</t>
  </si>
  <si>
    <t>7F－T8</t>
    <phoneticPr fontId="1" type="noConversion"/>
  </si>
  <si>
    <t>7F－T9</t>
  </si>
  <si>
    <t>7F－T10</t>
  </si>
  <si>
    <t>7F－T11</t>
  </si>
  <si>
    <t>7F－T12</t>
  </si>
  <si>
    <t>7F－T13</t>
  </si>
  <si>
    <t>7F－T14</t>
  </si>
  <si>
    <t>7F－T15</t>
  </si>
  <si>
    <t>7F－T16</t>
  </si>
  <si>
    <t>7F－T17</t>
  </si>
  <si>
    <t>7F－T18</t>
  </si>
  <si>
    <t>7F－T19</t>
  </si>
  <si>
    <t>7F－T20</t>
  </si>
  <si>
    <t>7F－T21</t>
  </si>
  <si>
    <t>7F－T22</t>
  </si>
  <si>
    <t>7F－T23</t>
  </si>
  <si>
    <t>7F－T24</t>
  </si>
  <si>
    <t>7F－T25</t>
  </si>
  <si>
    <t>7F－T26</t>
  </si>
  <si>
    <t>7F－T27</t>
  </si>
  <si>
    <t>7F－T28</t>
  </si>
  <si>
    <t>7F－T29</t>
  </si>
  <si>
    <t>7F－T30</t>
  </si>
  <si>
    <t>6F－T1</t>
    <phoneticPr fontId="1" type="noConversion"/>
  </si>
  <si>
    <t>6F－T2</t>
  </si>
  <si>
    <t>6F－T3</t>
  </si>
  <si>
    <t>6F－T4</t>
  </si>
  <si>
    <t>6F－T5</t>
  </si>
  <si>
    <t>6F－T6</t>
  </si>
  <si>
    <t>6F－T7</t>
  </si>
  <si>
    <t>6F－T8</t>
  </si>
  <si>
    <t>6F－T9</t>
  </si>
  <si>
    <t>6F－T10</t>
  </si>
  <si>
    <t>6F－T11</t>
  </si>
  <si>
    <t>6F－T12</t>
  </si>
  <si>
    <t>6F－T13</t>
  </si>
  <si>
    <t>6F－T14</t>
  </si>
  <si>
    <t>6F－T15</t>
  </si>
  <si>
    <t>6F－T16</t>
  </si>
  <si>
    <t>6F－T17</t>
  </si>
  <si>
    <t>6F－T18</t>
  </si>
  <si>
    <t>6F－T19</t>
  </si>
  <si>
    <t>6F－T20</t>
  </si>
  <si>
    <t>6F－T21</t>
  </si>
  <si>
    <t>6F－T22</t>
  </si>
  <si>
    <t>6F－T23</t>
  </si>
  <si>
    <t>6F－T24</t>
  </si>
  <si>
    <t>6F－T25</t>
  </si>
  <si>
    <t>6F－T26</t>
    <phoneticPr fontId="1" type="noConversion"/>
  </si>
  <si>
    <t>6F－T27</t>
  </si>
  <si>
    <t>6F－T28</t>
  </si>
  <si>
    <t>6F－T29</t>
  </si>
  <si>
    <t>6F－T30</t>
  </si>
  <si>
    <t>5F－T1</t>
    <phoneticPr fontId="1" type="noConversion"/>
  </si>
  <si>
    <t>5F－T2</t>
  </si>
  <si>
    <t>5F－T3</t>
  </si>
  <si>
    <t>5F－T4</t>
  </si>
  <si>
    <t>5F－T5</t>
  </si>
  <si>
    <t>5F－T6</t>
  </si>
  <si>
    <t>5F－T7</t>
  </si>
  <si>
    <t>5F－T8</t>
  </si>
  <si>
    <t>5F－T9</t>
  </si>
  <si>
    <t>5F－T10</t>
  </si>
  <si>
    <t>5F－T11</t>
  </si>
  <si>
    <t>5F－T12</t>
  </si>
  <si>
    <t>5F－T13</t>
  </si>
  <si>
    <t>5F－T14</t>
  </si>
  <si>
    <t>5F－T15</t>
  </si>
  <si>
    <t>5F－T16</t>
  </si>
  <si>
    <t>5F－T17</t>
  </si>
  <si>
    <t>5F－T18</t>
  </si>
  <si>
    <t>5F－T19</t>
  </si>
  <si>
    <t>5F－T20</t>
  </si>
  <si>
    <t>51－75</t>
    <phoneticPr fontId="1" type="noConversion"/>
  </si>
  <si>
    <t>5F－T21</t>
    <phoneticPr fontId="1" type="noConversion"/>
  </si>
  <si>
    <t>5F－T22</t>
  </si>
  <si>
    <t>5F－T23</t>
  </si>
  <si>
    <t>5F－T24</t>
  </si>
  <si>
    <t>5F－T25</t>
  </si>
  <si>
    <t>5F－T26</t>
  </si>
  <si>
    <t>5F－T27</t>
  </si>
  <si>
    <t>5F－T28</t>
  </si>
  <si>
    <t>5F－T29</t>
  </si>
  <si>
    <t>5F－T30</t>
  </si>
  <si>
    <t>51－75</t>
    <phoneticPr fontId="1" type="noConversion"/>
  </si>
  <si>
    <t>11F－T19</t>
  </si>
  <si>
    <t>11F－T20</t>
  </si>
  <si>
    <t>11F－T21</t>
  </si>
  <si>
    <t>11F－T22</t>
  </si>
  <si>
    <t>10F－T1</t>
    <phoneticPr fontId="1" type="noConversion"/>
  </si>
  <si>
    <t>10F－T4</t>
    <phoneticPr fontId="1" type="noConversion"/>
  </si>
  <si>
    <t>10F－T8</t>
  </si>
  <si>
    <t>10F－T19</t>
  </si>
  <si>
    <t>10F－T20</t>
  </si>
  <si>
    <t>10F－T21</t>
  </si>
  <si>
    <t>10F－T22</t>
  </si>
  <si>
    <t>9F－T1</t>
    <phoneticPr fontId="1" type="noConversion"/>
  </si>
  <si>
    <t>9F－T7</t>
    <phoneticPr fontId="1" type="noConversion"/>
  </si>
  <si>
    <t>9F－T15</t>
  </si>
  <si>
    <t>9F－T16</t>
  </si>
  <si>
    <t>9F－T17</t>
  </si>
  <si>
    <t>9F－T18</t>
  </si>
  <si>
    <t>9F－T19</t>
  </si>
  <si>
    <t>8F－T1</t>
    <phoneticPr fontId="1" type="noConversion"/>
  </si>
  <si>
    <t>8F－T19</t>
  </si>
  <si>
    <t>7F－T1</t>
    <phoneticPr fontId="1" type="noConversion"/>
  </si>
  <si>
    <t>7F－T2</t>
  </si>
  <si>
    <t>7F－T7</t>
    <phoneticPr fontId="1" type="noConversion"/>
  </si>
  <si>
    <t>7F－T8</t>
  </si>
  <si>
    <t>6F－T1</t>
    <phoneticPr fontId="1" type="noConversion"/>
  </si>
  <si>
    <t>6F－T26</t>
    <phoneticPr fontId="1" type="noConversion"/>
  </si>
  <si>
    <t>6F－T31</t>
  </si>
  <si>
    <t>6F－T32</t>
  </si>
  <si>
    <t>5F－T1</t>
    <phoneticPr fontId="1" type="noConversion"/>
  </si>
  <si>
    <t>备注：5F－T19至5F－T32没跳大对数</t>
    <phoneticPr fontId="1" type="noConversion"/>
  </si>
  <si>
    <t>4F－T1</t>
    <phoneticPr fontId="1" type="noConversion"/>
  </si>
  <si>
    <t>4F－T2</t>
  </si>
  <si>
    <t>4F－T3</t>
  </si>
  <si>
    <t>4F－T4</t>
  </si>
  <si>
    <t>4F－T5</t>
  </si>
  <si>
    <t>4F－T6</t>
  </si>
  <si>
    <t>4F－T7</t>
  </si>
  <si>
    <t>4F－T8</t>
  </si>
  <si>
    <t>4F－T9</t>
  </si>
  <si>
    <t>4F－T10</t>
  </si>
  <si>
    <t>4F－T11</t>
  </si>
  <si>
    <t>4F－T12</t>
  </si>
  <si>
    <t>4F－T13</t>
  </si>
  <si>
    <t>4F－T14</t>
  </si>
  <si>
    <t>4F－T15</t>
  </si>
  <si>
    <t>4F－T16</t>
  </si>
  <si>
    <t>4F－T17</t>
  </si>
  <si>
    <t>4F－T18</t>
  </si>
  <si>
    <t>4F－T19</t>
  </si>
  <si>
    <t>4F－T20</t>
  </si>
  <si>
    <t>4F－T21</t>
  </si>
  <si>
    <t>4F－T22</t>
  </si>
  <si>
    <t>4F－T23</t>
  </si>
  <si>
    <t>4F－T24</t>
  </si>
  <si>
    <t>4F－T25</t>
  </si>
  <si>
    <t>4F－T26</t>
    <phoneticPr fontId="1" type="noConversion"/>
  </si>
  <si>
    <t>4F－T27</t>
  </si>
  <si>
    <t>4F－T28</t>
  </si>
  <si>
    <t>4F－T29</t>
  </si>
  <si>
    <t>4F－T30</t>
  </si>
  <si>
    <t>4F－T31</t>
  </si>
  <si>
    <t>4F－T32</t>
  </si>
  <si>
    <t>3F－T1</t>
    <phoneticPr fontId="1" type="noConversion"/>
  </si>
  <si>
    <t>3F－T2</t>
  </si>
  <si>
    <t>3F－T3</t>
  </si>
  <si>
    <t>3F－T4</t>
  </si>
  <si>
    <t>3F－T5</t>
  </si>
  <si>
    <t>3F－T6</t>
  </si>
  <si>
    <t>3F－T7</t>
  </si>
  <si>
    <t>3F－T8</t>
  </si>
  <si>
    <t>3F－T9</t>
  </si>
  <si>
    <t>3F－T10</t>
  </si>
  <si>
    <t>3F－T11</t>
  </si>
  <si>
    <t>3F－T12</t>
  </si>
  <si>
    <t>3F－T13</t>
  </si>
  <si>
    <t>3F－T14</t>
  </si>
  <si>
    <t>3F－T15</t>
  </si>
  <si>
    <t>3F－T16</t>
  </si>
  <si>
    <t>3F－T17</t>
  </si>
  <si>
    <t>3F－T18</t>
  </si>
  <si>
    <t>3F－T19</t>
    <phoneticPr fontId="1" type="noConversion"/>
  </si>
  <si>
    <t>3F－T20</t>
  </si>
  <si>
    <t>3F－T21</t>
  </si>
  <si>
    <t>3F－T22</t>
  </si>
  <si>
    <t>3F－T23</t>
  </si>
  <si>
    <t>3F－T24</t>
  </si>
  <si>
    <t>3F－T25</t>
  </si>
  <si>
    <t>3F－T26</t>
  </si>
  <si>
    <t>3F－T27</t>
  </si>
  <si>
    <t>3F－T28</t>
  </si>
  <si>
    <t>3F－T29</t>
  </si>
  <si>
    <t>3F－T30</t>
  </si>
  <si>
    <t>3F－T31</t>
  </si>
  <si>
    <t>3F－T32</t>
  </si>
  <si>
    <t>3F－T33</t>
  </si>
  <si>
    <t>3F－T34</t>
  </si>
  <si>
    <t>3F－T35</t>
  </si>
  <si>
    <t>3F－T36</t>
  </si>
  <si>
    <t>3F－T37</t>
  </si>
  <si>
    <t>3F－T38</t>
  </si>
  <si>
    <t>3F－T39</t>
  </si>
  <si>
    <t>负一层</t>
    <phoneticPr fontId="1" type="noConversion"/>
  </si>
  <si>
    <t>-1F2-J1</t>
    <phoneticPr fontId="1" type="noConversion"/>
  </si>
  <si>
    <t>-1F3-J1</t>
    <phoneticPr fontId="1" type="noConversion"/>
  </si>
  <si>
    <t>-1F3-J2</t>
  </si>
  <si>
    <t>-1F3-J3</t>
  </si>
  <si>
    <t>-1F3-J4</t>
  </si>
  <si>
    <t>-1F3-J5</t>
  </si>
  <si>
    <t>-1F3-J6</t>
  </si>
  <si>
    <t>-1F3-J7</t>
  </si>
  <si>
    <t>-1F3-J8</t>
  </si>
  <si>
    <t>-1F3-J9</t>
  </si>
  <si>
    <t>-1F2-J2</t>
  </si>
  <si>
    <t>-1F2-J3</t>
  </si>
  <si>
    <t>-1F2-J4</t>
  </si>
  <si>
    <t>-1F2-J5</t>
  </si>
  <si>
    <t>-1F2-J6</t>
  </si>
  <si>
    <t>-1F2-J7</t>
  </si>
  <si>
    <t>-1F2-J8</t>
  </si>
  <si>
    <t>-1F2-J9</t>
  </si>
  <si>
    <t>-1F2-J10</t>
  </si>
  <si>
    <t>-1F2-J11</t>
  </si>
  <si>
    <t>-1F2-J12</t>
  </si>
  <si>
    <t>-1F4-J1</t>
    <phoneticPr fontId="1" type="noConversion"/>
  </si>
  <si>
    <t>-1F4-J2</t>
  </si>
  <si>
    <t>-1F4-J3</t>
  </si>
  <si>
    <t>-1F4-J4</t>
  </si>
  <si>
    <t>-1F4-J5</t>
  </si>
  <si>
    <t>-1F4-J6</t>
  </si>
  <si>
    <t>-1F4-J7</t>
  </si>
  <si>
    <t>-1F4-J8</t>
  </si>
  <si>
    <t>10.100.51.1</t>
    <phoneticPr fontId="1" type="noConversion"/>
  </si>
  <si>
    <t>10.100.51.2</t>
  </si>
  <si>
    <t>10.100.51.4</t>
  </si>
  <si>
    <t>10.100.51.5</t>
  </si>
  <si>
    <t>10.100.51.6</t>
  </si>
  <si>
    <t>10.100.51.7</t>
  </si>
  <si>
    <t>10.100.51.8</t>
  </si>
  <si>
    <t>10.100.51.11</t>
  </si>
  <si>
    <t>10.100.51.12</t>
  </si>
  <si>
    <t>10.100.51.13</t>
  </si>
  <si>
    <t>10.100.51.14</t>
  </si>
  <si>
    <t>10.100.51.15</t>
  </si>
  <si>
    <t>10.100.51.16</t>
  </si>
  <si>
    <t>10.100.51.17</t>
  </si>
  <si>
    <t>10.100.51.18</t>
  </si>
  <si>
    <t>10.100.51.19</t>
  </si>
  <si>
    <t>10.100.51.20</t>
  </si>
  <si>
    <t>10.100.51.21</t>
  </si>
  <si>
    <t>10.100.51.23</t>
  </si>
  <si>
    <t>10.100.51.25</t>
  </si>
  <si>
    <t>10.100.51.26</t>
  </si>
  <si>
    <t>10.100.51.27</t>
  </si>
  <si>
    <t>10.100.51.28</t>
  </si>
  <si>
    <t>10.100.51.29</t>
  </si>
  <si>
    <t>10.100.51.30</t>
  </si>
  <si>
    <t>10.100.51.31</t>
  </si>
  <si>
    <t>10.100.51.32</t>
  </si>
  <si>
    <t>10.100.51.33</t>
  </si>
  <si>
    <t>10.100.51.34</t>
  </si>
  <si>
    <t>10.100.51.35</t>
  </si>
  <si>
    <t>10.100.51.36</t>
  </si>
  <si>
    <t>10.100.51.37</t>
  </si>
  <si>
    <t>10.100.51.38</t>
  </si>
  <si>
    <t>10.100.51.39</t>
  </si>
  <si>
    <t>10.100.51.41</t>
  </si>
  <si>
    <t>10.100.51.42</t>
  </si>
  <si>
    <t>10.100.51.43</t>
  </si>
  <si>
    <t>10.100.51.44</t>
  </si>
  <si>
    <t>10.100.51.45</t>
  </si>
  <si>
    <t>10.100.51.46</t>
  </si>
  <si>
    <t>10.100.51.47</t>
  </si>
  <si>
    <t>10.100.51.48</t>
  </si>
  <si>
    <t>10.100.51.49</t>
  </si>
  <si>
    <t>10.100.51.50</t>
  </si>
  <si>
    <t>10.100.51.24</t>
    <phoneticPr fontId="1" type="noConversion"/>
  </si>
  <si>
    <t>10.100.51.51</t>
  </si>
  <si>
    <t>10.100.51.52</t>
  </si>
  <si>
    <t>10.100.51.53</t>
  </si>
  <si>
    <t>10.100.51.54</t>
  </si>
  <si>
    <t>10.100.51.55</t>
  </si>
  <si>
    <t>10.100.51.56</t>
  </si>
  <si>
    <t>10.100.51.57</t>
  </si>
  <si>
    <t>10.100.51.58</t>
  </si>
  <si>
    <t>10.100.51.59</t>
  </si>
  <si>
    <t>10.100.51.60</t>
  </si>
  <si>
    <t>10.100.51.61</t>
  </si>
  <si>
    <t>10.100.52.1</t>
    <phoneticPr fontId="1" type="noConversion"/>
  </si>
  <si>
    <t>10.100.52.8</t>
  </si>
  <si>
    <t>10.100.52.9</t>
  </si>
  <si>
    <t>10.100.52.10</t>
  </si>
  <si>
    <t>10.100.52.12</t>
  </si>
  <si>
    <t>10.100.52.13</t>
  </si>
  <si>
    <t>10.100.52.14</t>
  </si>
  <si>
    <t>10.100.52.15</t>
  </si>
  <si>
    <t>10.100.52.16</t>
  </si>
  <si>
    <t>10.100.52.17</t>
  </si>
  <si>
    <t>10.100.52.18</t>
  </si>
  <si>
    <t>10.100.52.19</t>
  </si>
  <si>
    <t>10.100.52.20</t>
  </si>
  <si>
    <t>10.100.52.21</t>
  </si>
  <si>
    <t>10.100.52.22</t>
  </si>
  <si>
    <t>10.100.52.23</t>
  </si>
  <si>
    <t>10.100.52.24</t>
  </si>
  <si>
    <t>10.100.52.25</t>
  </si>
  <si>
    <t>10.100.52.26</t>
  </si>
  <si>
    <t>10.100.52.27</t>
  </si>
  <si>
    <t>10.100.52.28</t>
  </si>
  <si>
    <t>10.100.52.29</t>
  </si>
  <si>
    <t>10.100.52.30</t>
  </si>
  <si>
    <t>10.100.52.31</t>
  </si>
  <si>
    <t>10.100.52.32</t>
  </si>
  <si>
    <t>10.100.52.33</t>
  </si>
  <si>
    <t>10.100.52.34</t>
  </si>
  <si>
    <t>10.100.52.35</t>
  </si>
  <si>
    <t>10.100.52.36</t>
  </si>
  <si>
    <t>10.100.52.37</t>
  </si>
  <si>
    <t>10.100.52.38</t>
  </si>
  <si>
    <t>10.100.52.39</t>
  </si>
  <si>
    <t>10.100.52.40</t>
  </si>
  <si>
    <t>10.100.52.41</t>
  </si>
  <si>
    <t>10.100.52.42</t>
  </si>
  <si>
    <t>10.100.52.43</t>
  </si>
  <si>
    <t>10.100.52.44</t>
  </si>
  <si>
    <t>10.100.52.45</t>
  </si>
  <si>
    <t>10.100.52.46</t>
  </si>
  <si>
    <t>10.100.52.47</t>
  </si>
  <si>
    <t>10.100.52.48</t>
  </si>
  <si>
    <t>10.100.52.49</t>
  </si>
  <si>
    <t>10.100.52.50</t>
  </si>
  <si>
    <t>10.100.52.51</t>
  </si>
  <si>
    <t>10.100.52.52</t>
  </si>
  <si>
    <t>10.100.52.53</t>
  </si>
  <si>
    <t>10.100.52.54</t>
  </si>
  <si>
    <t>10.100.52.55</t>
  </si>
  <si>
    <t>10.100.52.56</t>
  </si>
  <si>
    <t>10.100.52.57</t>
  </si>
  <si>
    <t>10.100.52.58</t>
  </si>
  <si>
    <t>10.100.52.59</t>
  </si>
  <si>
    <t>10.100.52.60</t>
  </si>
  <si>
    <t>10.100.52.61</t>
  </si>
  <si>
    <t>10.100.52.62</t>
  </si>
  <si>
    <t>10.100.52.63</t>
  </si>
  <si>
    <t>255.255.255.0</t>
    <phoneticPr fontId="1" type="noConversion"/>
  </si>
  <si>
    <t>10.100.51.9</t>
    <phoneticPr fontId="1" type="noConversion"/>
  </si>
  <si>
    <t>10.100.51.40</t>
    <phoneticPr fontId="1" type="noConversion"/>
  </si>
  <si>
    <t>8mm</t>
  </si>
  <si>
    <t>10.100.52.254</t>
    <phoneticPr fontId="1" type="noConversion"/>
  </si>
  <si>
    <t>3.6mm</t>
    <phoneticPr fontId="1" type="noConversion"/>
  </si>
  <si>
    <t>10.100.56.0</t>
    <phoneticPr fontId="1" type="noConversion"/>
  </si>
  <si>
    <t>10.100.56.254</t>
    <phoneticPr fontId="1" type="noConversion"/>
  </si>
  <si>
    <t>研发实验楼（功放550W*23）</t>
    <phoneticPr fontId="4" type="noConversion"/>
  </si>
  <si>
    <t>序号</t>
    <phoneticPr fontId="4" type="noConversion"/>
  </si>
  <si>
    <t>分区</t>
    <phoneticPr fontId="4" type="noConversion"/>
  </si>
  <si>
    <t>楼层</t>
    <phoneticPr fontId="4" type="noConversion"/>
  </si>
  <si>
    <t>吸顶</t>
    <phoneticPr fontId="4" type="noConversion"/>
  </si>
  <si>
    <t>壁挂</t>
    <phoneticPr fontId="4" type="noConversion"/>
  </si>
  <si>
    <t>功率（W)</t>
    <phoneticPr fontId="4" type="noConversion"/>
  </si>
  <si>
    <t>CT-105</t>
    <phoneticPr fontId="3" type="noConversion"/>
  </si>
  <si>
    <t>CT-601S</t>
    <phoneticPr fontId="3" type="noConversion"/>
  </si>
  <si>
    <t>CT-680</t>
    <phoneticPr fontId="4" type="noConversion"/>
  </si>
  <si>
    <t>1#井管理区域</t>
    <phoneticPr fontId="4" type="noConversion"/>
  </si>
  <si>
    <t>1F</t>
    <phoneticPr fontId="4" type="noConversion"/>
  </si>
  <si>
    <t>2F</t>
    <phoneticPr fontId="4" type="noConversion"/>
  </si>
  <si>
    <t>2#井管理区</t>
    <phoneticPr fontId="4" type="noConversion"/>
  </si>
  <si>
    <t>负1F</t>
    <phoneticPr fontId="4" type="noConversion"/>
  </si>
  <si>
    <t>1F</t>
  </si>
  <si>
    <t>3#井管理区</t>
    <phoneticPr fontId="4" type="noConversion"/>
  </si>
  <si>
    <t>4#井管理区</t>
    <phoneticPr fontId="4" type="noConversion"/>
  </si>
  <si>
    <t>合计</t>
    <phoneticPr fontId="4" type="noConversion"/>
  </si>
  <si>
    <t>ip地址</t>
    <phoneticPr fontId="1" type="noConversion"/>
  </si>
  <si>
    <t>10.100.56.1</t>
    <phoneticPr fontId="1" type="noConversion"/>
  </si>
  <si>
    <t>10.100.56.2</t>
    <phoneticPr fontId="1" type="noConversion"/>
  </si>
  <si>
    <t>10.100.56.3</t>
    <phoneticPr fontId="1" type="noConversion"/>
  </si>
  <si>
    <t>10.100.56.4</t>
  </si>
  <si>
    <t>10.100.56.5</t>
  </si>
  <si>
    <t>10.100.56.6</t>
  </si>
  <si>
    <t>10.100.56.7</t>
  </si>
  <si>
    <t>10.100.56.8</t>
  </si>
  <si>
    <t>10.100.56.9</t>
  </si>
  <si>
    <t>10.100.56.10</t>
  </si>
  <si>
    <t>10.100.56.11</t>
  </si>
  <si>
    <t>10.100.56.12</t>
  </si>
  <si>
    <t>10.100.56.13</t>
    <phoneticPr fontId="1" type="noConversion"/>
  </si>
  <si>
    <t>10.100.56.14</t>
    <phoneticPr fontId="1" type="noConversion"/>
  </si>
  <si>
    <t>10.100.56.15</t>
  </si>
  <si>
    <t>10.100.56.16</t>
  </si>
  <si>
    <t>10.100.56.17</t>
  </si>
  <si>
    <t>10.100.56.18</t>
  </si>
  <si>
    <t>10.100.56.19</t>
  </si>
  <si>
    <t>10.100.56.20</t>
  </si>
  <si>
    <t>10.100.56.21</t>
  </si>
  <si>
    <t>10.100.56.22</t>
  </si>
  <si>
    <t>10.100.56.24</t>
    <phoneticPr fontId="1" type="noConversion"/>
  </si>
  <si>
    <t>10.100.56.23</t>
    <phoneticPr fontId="1" type="noConversion"/>
  </si>
  <si>
    <t>室外</t>
    <phoneticPr fontId="1" type="noConversion"/>
  </si>
  <si>
    <t>湖边</t>
    <phoneticPr fontId="1" type="noConversion"/>
  </si>
  <si>
    <t>室外总体（功放1500W*4）</t>
    <phoneticPr fontId="4" type="noConversion"/>
  </si>
  <si>
    <t>1F</t>
    <phoneticPr fontId="1" type="noConversion"/>
  </si>
  <si>
    <t>1F－AP1</t>
    <phoneticPr fontId="1" type="noConversion"/>
  </si>
  <si>
    <t>1F－AP2</t>
    <phoneticPr fontId="1" type="noConversion"/>
  </si>
  <si>
    <t>1F－AP3</t>
    <phoneticPr fontId="1" type="noConversion"/>
  </si>
  <si>
    <t>2F</t>
    <phoneticPr fontId="1" type="noConversion"/>
  </si>
  <si>
    <t>2F－AP1</t>
    <phoneticPr fontId="1" type="noConversion"/>
  </si>
  <si>
    <t>2F－AP2</t>
    <phoneticPr fontId="1" type="noConversion"/>
  </si>
  <si>
    <t>2F－AP3</t>
    <phoneticPr fontId="1" type="noConversion"/>
  </si>
  <si>
    <t>SN</t>
    <phoneticPr fontId="1" type="noConversion"/>
  </si>
  <si>
    <t>MAC</t>
    <phoneticPr fontId="1" type="noConversion"/>
  </si>
  <si>
    <t>号</t>
    <phoneticPr fontId="1" type="noConversion"/>
  </si>
  <si>
    <t>1F-AP1</t>
    <phoneticPr fontId="1" type="noConversion"/>
  </si>
  <si>
    <t>2102354197W0E6001335</t>
    <phoneticPr fontId="1" type="noConversion"/>
  </si>
  <si>
    <t>2102354197W0E6001398</t>
    <phoneticPr fontId="1" type="noConversion"/>
  </si>
  <si>
    <t>08E84FFB5C30-3F</t>
    <phoneticPr fontId="1" type="noConversion"/>
  </si>
  <si>
    <t>08E84FFB6010-1F</t>
    <phoneticPr fontId="1" type="noConversion"/>
  </si>
  <si>
    <t>08E84FFB28E0</t>
    <phoneticPr fontId="1" type="noConversion"/>
  </si>
  <si>
    <t>2102354197W0E6001634</t>
    <phoneticPr fontId="1" type="noConversion"/>
  </si>
  <si>
    <t>08E84FFB0310-1F</t>
    <phoneticPr fontId="1" type="noConversion"/>
  </si>
  <si>
    <t>2102354197W0E6001442</t>
    <phoneticPr fontId="1" type="noConversion"/>
  </si>
  <si>
    <t>08E84FFAF5C0-CF</t>
    <phoneticPr fontId="1" type="noConversion"/>
  </si>
  <si>
    <t>2102354197W0E6001167</t>
    <phoneticPr fontId="1" type="noConversion"/>
  </si>
  <si>
    <t>08E84FFB5220-2F</t>
    <phoneticPr fontId="1" type="noConversion"/>
  </si>
  <si>
    <t>2102354197W0E6000642</t>
    <phoneticPr fontId="1" type="noConversion"/>
  </si>
  <si>
    <t>2102354197W0E6002077</t>
    <phoneticPr fontId="1" type="noConversion"/>
  </si>
  <si>
    <t>08E84FFB1F00-0F</t>
    <phoneticPr fontId="1" type="noConversion"/>
  </si>
  <si>
    <t>08E84FFB7320-2F</t>
    <phoneticPr fontId="1" type="noConversion"/>
  </si>
  <si>
    <t>2102354197W0E6000906</t>
    <phoneticPr fontId="1" type="noConversion"/>
  </si>
  <si>
    <t>08E84FFB4520-2F</t>
    <phoneticPr fontId="1" type="noConversion"/>
  </si>
  <si>
    <t>2102354197W0E7000083</t>
    <phoneticPr fontId="1" type="noConversion"/>
  </si>
  <si>
    <t>08E84FFB2890-9F</t>
    <phoneticPr fontId="1" type="noConversion"/>
  </si>
  <si>
    <t>2102354197W0E7000061</t>
    <phoneticPr fontId="1" type="noConversion"/>
  </si>
  <si>
    <t>08E84FFB2730-3F</t>
    <phoneticPr fontId="1" type="noConversion"/>
  </si>
  <si>
    <t>2102354197W0E6001087</t>
    <phoneticPr fontId="1" type="noConversion"/>
  </si>
  <si>
    <t>08E84FFB4E60-6F</t>
    <phoneticPr fontId="1" type="noConversion"/>
  </si>
  <si>
    <t>2102354197W0E6000869</t>
    <phoneticPr fontId="1" type="noConversion"/>
  </si>
  <si>
    <t>08E84FFB42D0-DF</t>
    <phoneticPr fontId="1" type="noConversion"/>
  </si>
  <si>
    <t>2102354197W0E7000104</t>
    <phoneticPr fontId="1" type="noConversion"/>
  </si>
  <si>
    <t>08E84FFB29E0-EF</t>
    <phoneticPr fontId="1" type="noConversion"/>
  </si>
  <si>
    <t>2102354197W0E6000915</t>
    <phoneticPr fontId="1" type="noConversion"/>
  </si>
  <si>
    <t>08E84FFB45B0-BF</t>
    <phoneticPr fontId="1" type="noConversion"/>
  </si>
  <si>
    <t>2102354197W0E6000690</t>
    <phoneticPr fontId="1" type="noConversion"/>
  </si>
  <si>
    <t>08E84FFB37A0-AF</t>
    <phoneticPr fontId="1" type="noConversion"/>
  </si>
  <si>
    <t>2102354197W0E6002059</t>
    <phoneticPr fontId="1" type="noConversion"/>
  </si>
  <si>
    <t>08E84FFB1E30-3F</t>
    <phoneticPr fontId="1" type="noConversion"/>
  </si>
  <si>
    <t>2102354197W0E6001805</t>
    <phoneticPr fontId="1" type="noConversion"/>
  </si>
  <si>
    <t>08E84FFB0EA0-AF</t>
    <phoneticPr fontId="1" type="noConversion"/>
  </si>
  <si>
    <t>2102354197W0E7000129</t>
    <phoneticPr fontId="1" type="noConversion"/>
  </si>
  <si>
    <t>08E85FFB2B70-7F</t>
    <phoneticPr fontId="1" type="noConversion"/>
  </si>
  <si>
    <t>08E84FFB43C0-CF</t>
    <phoneticPr fontId="1" type="noConversion"/>
  </si>
  <si>
    <t>2102354197W0E7000076</t>
    <phoneticPr fontId="1" type="noConversion"/>
  </si>
  <si>
    <t>08E84FFB2820-2F</t>
    <phoneticPr fontId="1" type="noConversion"/>
  </si>
  <si>
    <t>2102354197W0E6001583</t>
    <phoneticPr fontId="1" type="noConversion"/>
  </si>
  <si>
    <t>08E84FFAFF80-8F</t>
    <phoneticPr fontId="1" type="noConversion"/>
  </si>
  <si>
    <t>2102354197W0E6001576</t>
    <phoneticPr fontId="1" type="noConversion"/>
  </si>
  <si>
    <t>08E84FFAFF20-2F</t>
    <phoneticPr fontId="1" type="noConversion"/>
  </si>
  <si>
    <t>2102354197W0E6000477</t>
    <phoneticPr fontId="1" type="noConversion"/>
  </si>
  <si>
    <t>08E84FFB6970-7F</t>
    <phoneticPr fontId="1" type="noConversion"/>
  </si>
  <si>
    <t>08E84FFB64D0-DF</t>
    <phoneticPr fontId="1" type="noConversion"/>
  </si>
  <si>
    <t>2102354197W0E6001556</t>
    <phoneticPr fontId="1" type="noConversion"/>
  </si>
  <si>
    <t>08E84FFAFDE0-EF</t>
    <phoneticPr fontId="1" type="noConversion"/>
  </si>
  <si>
    <t>2102354197W0E6001332</t>
    <phoneticPr fontId="1" type="noConversion"/>
  </si>
  <si>
    <t>08E84FFB5C00-0F</t>
    <phoneticPr fontId="1" type="noConversion"/>
  </si>
  <si>
    <t>2102354197W0E6001648</t>
    <phoneticPr fontId="1" type="noConversion"/>
  </si>
  <si>
    <t>08E84FFB03E0-EF</t>
    <phoneticPr fontId="1" type="noConversion"/>
  </si>
  <si>
    <t>2102354197W0E6001362</t>
    <phoneticPr fontId="1" type="noConversion"/>
  </si>
  <si>
    <t>08E84FFB5DD0-DF</t>
    <phoneticPr fontId="1" type="noConversion"/>
  </si>
  <si>
    <t>2102354197W0E6001600</t>
    <phoneticPr fontId="1" type="noConversion"/>
  </si>
  <si>
    <t>08E84FFB0090-9F</t>
    <phoneticPr fontId="1" type="noConversion"/>
  </si>
  <si>
    <t>2102354197W0E6001756</t>
    <phoneticPr fontId="1" type="noConversion"/>
  </si>
  <si>
    <t>08E86FFB0AE0-EF</t>
    <phoneticPr fontId="1" type="noConversion"/>
  </si>
  <si>
    <t>2102354197W0E6001781</t>
    <phoneticPr fontId="1" type="noConversion"/>
  </si>
  <si>
    <t>08E84FFB0CC0-CF</t>
    <phoneticPr fontId="1" type="noConversion"/>
  </si>
  <si>
    <t>2102354197W0E6001623</t>
    <phoneticPr fontId="1" type="noConversion"/>
  </si>
  <si>
    <t>08E84FFB0260-6F</t>
    <phoneticPr fontId="1" type="noConversion"/>
  </si>
  <si>
    <t>2102354197W0E6001483</t>
    <phoneticPr fontId="1" type="noConversion"/>
  </si>
  <si>
    <t>08E84FFAF8F0-FF</t>
    <phoneticPr fontId="1" type="noConversion"/>
  </si>
  <si>
    <t>2102354197W0E6001687</t>
    <phoneticPr fontId="1" type="noConversion"/>
  </si>
  <si>
    <t>08E84FFB06A0-AF</t>
    <phoneticPr fontId="1" type="noConversion"/>
  </si>
  <si>
    <t>2102354197W0E6001173</t>
    <phoneticPr fontId="1" type="noConversion"/>
  </si>
  <si>
    <t>08E84FFB5280-8F</t>
    <phoneticPr fontId="1" type="noConversion"/>
  </si>
  <si>
    <t>2102354197W0E6002013</t>
    <phoneticPr fontId="1" type="noConversion"/>
  </si>
  <si>
    <t>08E84FFB1B60-6F</t>
    <phoneticPr fontId="1" type="noConversion"/>
  </si>
  <si>
    <t>2102354197W0E6000651</t>
    <phoneticPr fontId="1" type="noConversion"/>
  </si>
  <si>
    <t>08E84FFB73B0-BF</t>
    <phoneticPr fontId="1" type="noConversion"/>
  </si>
  <si>
    <t>2102354197W0E6001051</t>
    <phoneticPr fontId="1" type="noConversion"/>
  </si>
  <si>
    <t>08E84FFB4D00-0F</t>
    <phoneticPr fontId="1" type="noConversion"/>
  </si>
  <si>
    <t>2102354197W0E6000537</t>
    <phoneticPr fontId="1" type="noConversion"/>
  </si>
  <si>
    <t>08E84FFB6C90-9F</t>
    <phoneticPr fontId="1" type="noConversion"/>
  </si>
  <si>
    <t>2102354197W0E6001724</t>
    <phoneticPr fontId="1" type="noConversion"/>
  </si>
  <si>
    <t>08E84FFB08E0-EF</t>
    <phoneticPr fontId="1" type="noConversion"/>
  </si>
  <si>
    <t>2102354197W0E6001502</t>
    <phoneticPr fontId="1" type="noConversion"/>
  </si>
  <si>
    <t>08E84FFAFA20-2F</t>
    <phoneticPr fontId="1" type="noConversion"/>
  </si>
  <si>
    <t>2102354197W0E6001446</t>
    <phoneticPr fontId="1" type="noConversion"/>
  </si>
  <si>
    <t>08E84FFAF600-0F</t>
    <phoneticPr fontId="1" type="noConversion"/>
  </si>
  <si>
    <t>2102354197W0E6001692</t>
    <phoneticPr fontId="1" type="noConversion"/>
  </si>
  <si>
    <t>08E84FFB06F0-FF</t>
    <phoneticPr fontId="1" type="noConversion"/>
  </si>
  <si>
    <t>2102354197W0E6000499</t>
    <phoneticPr fontId="1" type="noConversion"/>
  </si>
  <si>
    <t>08E84FFB6A30-3F</t>
    <phoneticPr fontId="1" type="noConversion"/>
  </si>
  <si>
    <t>2102354197W0E6001688</t>
    <phoneticPr fontId="1" type="noConversion"/>
  </si>
  <si>
    <t>08E84FFB06B0-BF</t>
    <phoneticPr fontId="1" type="noConversion"/>
  </si>
  <si>
    <t>2102354197W0E6001356</t>
    <phoneticPr fontId="1" type="noConversion"/>
  </si>
  <si>
    <t>08E84FFB5D70-7F</t>
    <phoneticPr fontId="1" type="noConversion"/>
  </si>
  <si>
    <t>2102354197W0E6001725</t>
    <phoneticPr fontId="1" type="noConversion"/>
  </si>
  <si>
    <t>08E84FFB08F0-FF</t>
    <phoneticPr fontId="1" type="noConversion"/>
  </si>
  <si>
    <t>2102354197W0E6001594</t>
    <phoneticPr fontId="1" type="noConversion"/>
  </si>
  <si>
    <t>08E84FFB0030-3F</t>
    <phoneticPr fontId="1" type="noConversion"/>
  </si>
  <si>
    <t>2102354197W0E6001528</t>
    <phoneticPr fontId="1" type="noConversion"/>
  </si>
  <si>
    <t>08E85FFAFBC0-CF</t>
    <phoneticPr fontId="1" type="noConversion"/>
  </si>
  <si>
    <t>2102354197W0E6001122</t>
    <phoneticPr fontId="1" type="noConversion"/>
  </si>
  <si>
    <t>08E84FFB4FE0-EF</t>
    <phoneticPr fontId="1" type="noConversion"/>
  </si>
  <si>
    <t>无设备安装</t>
    <phoneticPr fontId="1" type="noConversion"/>
  </si>
  <si>
    <t>AP命名</t>
    <phoneticPr fontId="4" type="noConversion"/>
  </si>
  <si>
    <t>YFSYL-Z2-1F-AP1</t>
  </si>
  <si>
    <t>YFSYL-Z2-1F-AP2</t>
  </si>
  <si>
    <t>YFSYL-Z2-1F-AP3</t>
  </si>
  <si>
    <t>YFSYL-Z2-2F-AP1</t>
  </si>
  <si>
    <t>YFSYL-Z2-2F-AP2</t>
  </si>
  <si>
    <t>YFSYL-Z2-2F-AP3</t>
  </si>
  <si>
    <t>YFSYL-Z2-3F-AP1</t>
  </si>
  <si>
    <t>YFSYL-Z2-3F-AP2</t>
  </si>
  <si>
    <t>YFSYL-Z2-3F-AP3</t>
  </si>
  <si>
    <t>YFSYL-Z2-4F-AP1</t>
  </si>
  <si>
    <t>YFSYL-Z2-4F-AP2</t>
  </si>
  <si>
    <t>YFSYL-Z2-5F-AP1</t>
  </si>
  <si>
    <t>YFSYL-Z2-5F-AP2</t>
  </si>
  <si>
    <t>YFSYL-Z2-6F-AP1</t>
  </si>
  <si>
    <t>YFSYL-Z2-6F-AP2</t>
  </si>
  <si>
    <t>YFSYL-Z2-7F-AP1</t>
  </si>
  <si>
    <t>YFSYL-Z2-7F-AP2</t>
  </si>
  <si>
    <t>YFSYL-Z2-8F-AP1</t>
  </si>
  <si>
    <t>YFSYL-Z2-8F-AP2</t>
  </si>
  <si>
    <t>YFSYL-Z2-9F-AP1</t>
  </si>
  <si>
    <t>YFSYL-Z2-9F-AP2</t>
  </si>
  <si>
    <t>YFSYL-Z2-10F-AP1</t>
  </si>
  <si>
    <t>YFSYL-Z2-10F-AP2</t>
  </si>
  <si>
    <t>YFSYL-Z2-11F-AP1</t>
  </si>
  <si>
    <t>YFSYL-Z2-11F-AP2</t>
  </si>
  <si>
    <t>YFSYL-Z3-1F-AP1</t>
  </si>
  <si>
    <t>YFSYL-Z3-1F-AP2</t>
  </si>
  <si>
    <t>YFSYL-Z3-1F-AP3</t>
  </si>
  <si>
    <t>YFSYL-Z3-2F-AP1</t>
  </si>
  <si>
    <t>YFSYL-Z3-2F-AP2</t>
  </si>
  <si>
    <t>YFSYL-Z3-2F-AP3</t>
  </si>
  <si>
    <t>YFSYL-Z3-3F-AP1</t>
  </si>
  <si>
    <t>YFSYL-Z3-3F-AP2</t>
  </si>
  <si>
    <t>YFSYL-Z3-3F-AP3</t>
  </si>
  <si>
    <t>YFSYL-Z3-4F-AP1</t>
  </si>
  <si>
    <t>YFSYL-Z3-4F-AP2</t>
  </si>
  <si>
    <t>YFSYL-Z3-5F-AP1</t>
  </si>
  <si>
    <t>YFSYL-Z3-5F-AP2</t>
  </si>
  <si>
    <t>YFSYL-Z3-6F-AP1</t>
  </si>
  <si>
    <t>YFSYL-Z3-6F-AP2</t>
  </si>
  <si>
    <t>YFSYL-Z3-7F-AP1</t>
  </si>
  <si>
    <t>YFSYL-Z3-7F-AP2</t>
  </si>
  <si>
    <t>YFSYL-Z3-8F-AP1</t>
  </si>
  <si>
    <t>YFSYL-Z3-8F-AP2</t>
  </si>
  <si>
    <t>YFSYL-Z3-9F-AP1</t>
  </si>
  <si>
    <t>YFSYL-Z3-9F-AP2</t>
  </si>
  <si>
    <t>YFSYL-Z3-10F-AP1</t>
  </si>
  <si>
    <t>YFSYL-Z3-10F-AP2</t>
  </si>
  <si>
    <t>YFSYL-Z4-2F-AP1</t>
  </si>
  <si>
    <t>YFSYL-Z4-3F-AP1</t>
  </si>
  <si>
    <t>YFSYL-Z3-11F-AP1</t>
    <phoneticPr fontId="1" type="noConversion"/>
  </si>
  <si>
    <t>1#YFL-Z1-2F-AP1</t>
    <phoneticPr fontId="1" type="noConversion"/>
  </si>
  <si>
    <t>1#YFL-Z1-3F-AP1</t>
    <phoneticPr fontId="1" type="noConversion"/>
  </si>
  <si>
    <t>1#YFL-Z1-4F-AP1</t>
    <phoneticPr fontId="1" type="noConversion"/>
  </si>
  <si>
    <t>1#YFL-Z1-4F-AP2</t>
  </si>
  <si>
    <t>1#YFL-Z1-5F-AP1</t>
    <phoneticPr fontId="1" type="noConversion"/>
  </si>
  <si>
    <t>1#YFL-Z1-5F-AP2</t>
  </si>
  <si>
    <t>1#YFL-Z1-6F-AP1</t>
    <phoneticPr fontId="1" type="noConversion"/>
  </si>
  <si>
    <t>1#YFL-Z1-6F-AP2</t>
  </si>
  <si>
    <t>1#YFL-Z1-7F-AP1</t>
    <phoneticPr fontId="1" type="noConversion"/>
  </si>
  <si>
    <t>1#YFL-Z2-2F-AP2</t>
    <phoneticPr fontId="1" type="noConversion"/>
  </si>
  <si>
    <t>1#YFL-Z2-2F-AP3</t>
    <phoneticPr fontId="1" type="noConversion"/>
  </si>
  <si>
    <t>1#YFL-Z2-3F-AP2</t>
    <phoneticPr fontId="1" type="noConversion"/>
  </si>
  <si>
    <t>1#YFL-Z2-4F-AP2</t>
    <phoneticPr fontId="1" type="noConversion"/>
  </si>
  <si>
    <t>1#YFL-Z2-5F-AP2</t>
    <phoneticPr fontId="1" type="noConversion"/>
  </si>
  <si>
    <t>1#YFL-Z3-1F-AP1</t>
    <phoneticPr fontId="1" type="noConversion"/>
  </si>
  <si>
    <t>1#YFL-Z3-1F-AP2</t>
  </si>
  <si>
    <t>1#YFL-Z3-1F-AP3</t>
  </si>
  <si>
    <t>1#YFL-Z3-2F-AP1</t>
    <phoneticPr fontId="1" type="noConversion"/>
  </si>
  <si>
    <t>1#YFL-Z3-2F-AP2</t>
  </si>
  <si>
    <t>1#YFL-Z3-2F-AP3</t>
  </si>
  <si>
    <t>1#YFL-Z3-2F-AP5</t>
    <phoneticPr fontId="1" type="noConversion"/>
  </si>
  <si>
    <t>1#YFL-Z3-3F-AP1</t>
    <phoneticPr fontId="1" type="noConversion"/>
  </si>
  <si>
    <t>1#YFL-Z3-3F-AP3</t>
    <phoneticPr fontId="1" type="noConversion"/>
  </si>
  <si>
    <t>1#YFL-Z3-3F-AP4</t>
    <phoneticPr fontId="1" type="noConversion"/>
  </si>
  <si>
    <t>1#YFL-Z3-3F-AP6</t>
    <phoneticPr fontId="1" type="noConversion"/>
  </si>
  <si>
    <t>1#YFL-Z2-6F-AP1</t>
    <phoneticPr fontId="1" type="noConversion"/>
  </si>
  <si>
    <t>1#YFL-Z3-4F-AP1</t>
    <phoneticPr fontId="1" type="noConversion"/>
  </si>
  <si>
    <t>1#YFL-Z3-4F-AP2</t>
  </si>
  <si>
    <t>1#YFL-Z3-4F-AP3</t>
  </si>
  <si>
    <t>1#YFL-Z3-4F-AP4</t>
  </si>
  <si>
    <t>1#YFL-Z3-5F-AP1</t>
    <phoneticPr fontId="1" type="noConversion"/>
  </si>
  <si>
    <t>1#YFL-Z3-5F-AP2</t>
  </si>
  <si>
    <t>1#YFL-Z3-5F-AP3</t>
  </si>
  <si>
    <t>1#YFL-Z3-5F-AP4</t>
  </si>
  <si>
    <t>1#YFL-Z3-6F-AP1</t>
    <phoneticPr fontId="1" type="noConversion"/>
  </si>
  <si>
    <t>1#YFL-Z3-6F-AP2</t>
  </si>
  <si>
    <t>1#YFL-Z3-6F-AP3</t>
  </si>
  <si>
    <t>1#YFL-Z3-6F-AP4</t>
  </si>
  <si>
    <t>1#YFL-Z3-7F-AP1</t>
    <phoneticPr fontId="1" type="noConversion"/>
  </si>
  <si>
    <t>1#YFL-Z4-2F-AP1</t>
    <phoneticPr fontId="1" type="noConversion"/>
  </si>
  <si>
    <t>1#YFL-Z4-2F-AP2</t>
    <phoneticPr fontId="1" type="noConversion"/>
  </si>
  <si>
    <t>1#YFL-Z4-3F-AP1</t>
    <phoneticPr fontId="1" type="noConversion"/>
  </si>
  <si>
    <t>1#YFL-Z4-4F-AP1</t>
    <phoneticPr fontId="1" type="noConversion"/>
  </si>
  <si>
    <t>1#YFL-Z4-5F-AP1</t>
    <phoneticPr fontId="1" type="noConversion"/>
  </si>
  <si>
    <t>1#YFL-Z4-6F-AP1</t>
    <phoneticPr fontId="1" type="noConversion"/>
  </si>
  <si>
    <t>2102354197W0E6001484</t>
    <phoneticPr fontId="1" type="noConversion"/>
  </si>
  <si>
    <t>2102354197W0E7000298</t>
    <phoneticPr fontId="1" type="noConversion"/>
  </si>
  <si>
    <t>2102354197W0E6001469</t>
    <phoneticPr fontId="1" type="noConversion"/>
  </si>
  <si>
    <t>2102354197W0E6001405</t>
    <phoneticPr fontId="1" type="noConversion"/>
  </si>
  <si>
    <t>2102354197W0E6001976</t>
    <phoneticPr fontId="1" type="noConversion"/>
  </si>
  <si>
    <t>2102354197W0E7000052</t>
    <phoneticPr fontId="1" type="noConversion"/>
  </si>
  <si>
    <t>08E84FFA900-0F</t>
    <phoneticPr fontId="1" type="noConversion"/>
  </si>
  <si>
    <t>08E84FFB3650-5F</t>
    <phoneticPr fontId="1" type="noConversion"/>
  </si>
  <si>
    <t>08E84FFAF770-7F</t>
    <phoneticPr fontId="1" type="noConversion"/>
  </si>
  <si>
    <t>08E84FFB6070-7F</t>
    <phoneticPr fontId="1" type="noConversion"/>
  </si>
  <si>
    <t>08E84FFB1910-1F</t>
    <phoneticPr fontId="1" type="noConversion"/>
  </si>
  <si>
    <t>08E84FFB26A0-AF</t>
    <phoneticPr fontId="1" type="noConversion"/>
  </si>
  <si>
    <t>功放550W</t>
    <phoneticPr fontId="4" type="noConversion"/>
  </si>
  <si>
    <t>IP设备</t>
    <phoneticPr fontId="1" type="noConversion"/>
  </si>
  <si>
    <t>CT1701</t>
    <phoneticPr fontId="4" type="noConversion"/>
  </si>
  <si>
    <t>一定要安装</t>
    <phoneticPr fontId="1" type="noConversion"/>
  </si>
  <si>
    <t>如可以请安装</t>
    <phoneticPr fontId="1" type="noConversion"/>
  </si>
  <si>
    <t>2F门禁1</t>
    <phoneticPr fontId="1" type="noConversion"/>
  </si>
  <si>
    <t>2F门禁2</t>
  </si>
  <si>
    <t>2F门禁3</t>
  </si>
  <si>
    <t>2F门禁4</t>
  </si>
  <si>
    <t>2F门禁5</t>
  </si>
  <si>
    <t>2F门禁6</t>
  </si>
  <si>
    <t>1F门禁1</t>
    <phoneticPr fontId="1" type="noConversion"/>
  </si>
  <si>
    <t>1F门禁2</t>
  </si>
  <si>
    <t>1F门禁3</t>
  </si>
  <si>
    <t>1F门禁4</t>
  </si>
  <si>
    <t>1F门禁5</t>
  </si>
  <si>
    <t>2F门禁7</t>
  </si>
  <si>
    <t>2F门禁8</t>
  </si>
  <si>
    <t>2F门禁9</t>
  </si>
  <si>
    <t>3F门禁1</t>
    <phoneticPr fontId="1" type="noConversion"/>
  </si>
  <si>
    <t>3F门禁2</t>
  </si>
  <si>
    <t>3F门禁3</t>
  </si>
  <si>
    <t>3F门禁4</t>
  </si>
  <si>
    <t>3F门禁5</t>
  </si>
  <si>
    <t>3F门禁6</t>
  </si>
  <si>
    <t>3F门禁7</t>
  </si>
  <si>
    <t>3F门禁8</t>
  </si>
  <si>
    <t>3F门禁9</t>
  </si>
  <si>
    <t>1/6</t>
    <phoneticPr fontId="1" type="noConversion"/>
  </si>
  <si>
    <t>2/6</t>
    <phoneticPr fontId="1" type="noConversion"/>
  </si>
  <si>
    <t>3/6</t>
    <phoneticPr fontId="1" type="noConversion"/>
  </si>
  <si>
    <t>4/6</t>
    <phoneticPr fontId="1" type="noConversion"/>
  </si>
  <si>
    <t>5/6</t>
    <phoneticPr fontId="1" type="noConversion"/>
  </si>
  <si>
    <t>6/6</t>
    <phoneticPr fontId="1" type="noConversion"/>
  </si>
  <si>
    <t>7/6</t>
    <phoneticPr fontId="1" type="noConversion"/>
  </si>
  <si>
    <t>8/6</t>
    <phoneticPr fontId="1" type="noConversion"/>
  </si>
  <si>
    <t>9/6</t>
    <phoneticPr fontId="1" type="noConversion"/>
  </si>
  <si>
    <t>楼控</t>
    <phoneticPr fontId="1" type="noConversion"/>
  </si>
  <si>
    <t>1F门禁6</t>
  </si>
  <si>
    <t>1F门禁7</t>
  </si>
  <si>
    <t>2/7</t>
    <phoneticPr fontId="1" type="noConversion"/>
  </si>
  <si>
    <t>3/7</t>
    <phoneticPr fontId="1" type="noConversion"/>
  </si>
  <si>
    <t>1/7</t>
    <phoneticPr fontId="1" type="noConversion"/>
  </si>
  <si>
    <t>6/7</t>
    <phoneticPr fontId="1" type="noConversion"/>
  </si>
  <si>
    <t>4/7</t>
    <phoneticPr fontId="1" type="noConversion"/>
  </si>
  <si>
    <t>5/7</t>
    <phoneticPr fontId="1" type="noConversion"/>
  </si>
  <si>
    <t>命名</t>
    <phoneticPr fontId="1" type="noConversion"/>
  </si>
  <si>
    <t>物理楼7层电梯厅</t>
    <phoneticPr fontId="1" type="noConversion"/>
  </si>
  <si>
    <t>物理楼9层电梯厅</t>
    <phoneticPr fontId="1" type="noConversion"/>
  </si>
  <si>
    <t>物理楼9层走道东</t>
    <phoneticPr fontId="1" type="noConversion"/>
  </si>
  <si>
    <t>7/7</t>
    <phoneticPr fontId="1" type="noConversion"/>
  </si>
  <si>
    <t>8/7</t>
    <phoneticPr fontId="1" type="noConversion"/>
  </si>
  <si>
    <t>9/7</t>
    <phoneticPr fontId="1" type="noConversion"/>
  </si>
  <si>
    <t>10/7</t>
    <phoneticPr fontId="1" type="noConversion"/>
  </si>
  <si>
    <t>11/7</t>
    <phoneticPr fontId="1" type="noConversion"/>
  </si>
  <si>
    <t>13/7</t>
    <phoneticPr fontId="1" type="noConversion"/>
  </si>
  <si>
    <t>14/7</t>
    <phoneticPr fontId="1" type="noConversion"/>
  </si>
  <si>
    <t>12/7</t>
    <phoneticPr fontId="1" type="noConversion"/>
  </si>
  <si>
    <t>2F-D1</t>
    <phoneticPr fontId="1" type="noConversion"/>
  </si>
  <si>
    <t>2F-D5</t>
  </si>
  <si>
    <t>2F-D29</t>
  </si>
  <si>
    <t>2F-D50</t>
    <phoneticPr fontId="1" type="noConversion"/>
  </si>
  <si>
    <t>2F-D49</t>
    <phoneticPr fontId="1" type="noConversion"/>
  </si>
  <si>
    <t>2F-D53</t>
  </si>
  <si>
    <t>2F-D51</t>
    <phoneticPr fontId="1" type="noConversion"/>
  </si>
  <si>
    <t>2F-D48</t>
    <phoneticPr fontId="1" type="noConversion"/>
  </si>
  <si>
    <t>2F-D56</t>
  </si>
  <si>
    <t>2F-D57</t>
  </si>
  <si>
    <t>2F-D58</t>
  </si>
  <si>
    <t>2F-D59</t>
  </si>
  <si>
    <t>2F-D60</t>
  </si>
  <si>
    <t>2F-D61</t>
  </si>
  <si>
    <t>2F-D62</t>
  </si>
  <si>
    <t>2F-D63</t>
  </si>
  <si>
    <t>2F-D64</t>
  </si>
  <si>
    <t>2F-D65</t>
  </si>
  <si>
    <t>2F-D66</t>
  </si>
  <si>
    <t>2F-D67</t>
  </si>
  <si>
    <t>2F-D68</t>
  </si>
  <si>
    <t>2F-D69</t>
  </si>
  <si>
    <t>2F-D70</t>
  </si>
  <si>
    <t>2F-D71</t>
  </si>
  <si>
    <t>2F-D72</t>
  </si>
  <si>
    <t>2F-D73</t>
  </si>
  <si>
    <t>2F-D74</t>
  </si>
  <si>
    <t>2F-D75</t>
  </si>
  <si>
    <t>2F-D76</t>
  </si>
  <si>
    <t>2F-D77</t>
  </si>
  <si>
    <t>2F-D78</t>
  </si>
  <si>
    <t>2F-D79</t>
  </si>
  <si>
    <t>1F-D1</t>
    <phoneticPr fontId="1" type="noConversion"/>
  </si>
  <si>
    <t>1F-D2</t>
  </si>
  <si>
    <t>1F-D3</t>
  </si>
  <si>
    <t>1F-D4</t>
  </si>
  <si>
    <t>1F-D5</t>
  </si>
  <si>
    <t>1F-D6</t>
  </si>
  <si>
    <t>1F-D7</t>
  </si>
  <si>
    <t>1F-D8</t>
  </si>
  <si>
    <t>1F-D9</t>
  </si>
  <si>
    <t>1F-D10</t>
  </si>
  <si>
    <t>1F-D11</t>
  </si>
  <si>
    <t>1F-D12</t>
  </si>
  <si>
    <t>1F-D13</t>
  </si>
  <si>
    <t>1F-D14</t>
  </si>
  <si>
    <t>1F-D15</t>
  </si>
  <si>
    <t>1F-D16</t>
  </si>
  <si>
    <t>1F-D17</t>
  </si>
  <si>
    <t>1F-D18</t>
  </si>
  <si>
    <t>1F-D18</t>
    <phoneticPr fontId="1" type="noConversion"/>
  </si>
  <si>
    <t>1F-D19</t>
  </si>
  <si>
    <t>1F-D20</t>
  </si>
  <si>
    <t>1F-D21</t>
  </si>
  <si>
    <t>1F-D22</t>
  </si>
  <si>
    <t>1F-D23</t>
  </si>
  <si>
    <t>1F-D24</t>
  </si>
  <si>
    <t>1F-D25</t>
  </si>
  <si>
    <t>1F-D26</t>
  </si>
  <si>
    <t>1F-D27</t>
  </si>
  <si>
    <t>1F-D28</t>
  </si>
  <si>
    <t>1F-D29</t>
  </si>
  <si>
    <t>1F-D30</t>
  </si>
  <si>
    <t>1F-D31</t>
  </si>
  <si>
    <t>1F-D32</t>
  </si>
  <si>
    <t>1F-D33</t>
  </si>
  <si>
    <t>1F-D34</t>
  </si>
  <si>
    <t>1F-D35</t>
  </si>
  <si>
    <t>1F-D36</t>
  </si>
  <si>
    <t>1F-D37</t>
  </si>
  <si>
    <t>1F-D38</t>
  </si>
  <si>
    <t>1F-D39</t>
  </si>
  <si>
    <t>1F-D40</t>
  </si>
  <si>
    <t>1F-D41</t>
  </si>
  <si>
    <t>1F-D42</t>
  </si>
  <si>
    <t>1F-D43</t>
  </si>
  <si>
    <t>1F-D44</t>
  </si>
  <si>
    <t>1F-D45</t>
  </si>
  <si>
    <t>1F-D46</t>
  </si>
  <si>
    <t>1F-D47</t>
  </si>
  <si>
    <t>1F-D48</t>
  </si>
  <si>
    <t>1F-D49</t>
  </si>
  <si>
    <t>1F-D50</t>
  </si>
  <si>
    <t>1F-D51</t>
  </si>
  <si>
    <t>1F-D52</t>
  </si>
  <si>
    <t>1F-D53</t>
  </si>
  <si>
    <t>1F-D54</t>
  </si>
  <si>
    <t>1F-D55</t>
  </si>
  <si>
    <t>1F-D56</t>
  </si>
  <si>
    <t>1F-D57</t>
  </si>
  <si>
    <t>1F-D58</t>
  </si>
  <si>
    <t>1F-D59</t>
  </si>
  <si>
    <t>1F-D60</t>
  </si>
  <si>
    <t>1F-D61</t>
  </si>
  <si>
    <t>1F-D62</t>
  </si>
  <si>
    <t>1F-D63</t>
  </si>
  <si>
    <t>1F-D64</t>
  </si>
  <si>
    <t>1F-D65</t>
  </si>
  <si>
    <t>1F-D66</t>
  </si>
  <si>
    <t>1F-D66</t>
    <phoneticPr fontId="1" type="noConversion"/>
  </si>
  <si>
    <t>1F-D67</t>
  </si>
  <si>
    <t>1F-D68</t>
  </si>
  <si>
    <t>1F-D69</t>
  </si>
  <si>
    <t>1F-D70</t>
  </si>
  <si>
    <t>1F-D71</t>
  </si>
  <si>
    <t>1F-D72</t>
  </si>
  <si>
    <t>1F-D73</t>
  </si>
  <si>
    <t>1F-F1</t>
    <phoneticPr fontId="1" type="noConversion"/>
  </si>
  <si>
    <t>2F-AP1</t>
    <phoneticPr fontId="1" type="noConversion"/>
  </si>
  <si>
    <t>1F-AP1</t>
    <phoneticPr fontId="1" type="noConversion"/>
  </si>
  <si>
    <t>2F-J1</t>
    <phoneticPr fontId="1" type="noConversion"/>
  </si>
  <si>
    <t>2F-J3</t>
  </si>
  <si>
    <t>2F-J3</t>
    <phoneticPr fontId="1" type="noConversion"/>
  </si>
  <si>
    <t>1F-J1</t>
    <phoneticPr fontId="1" type="noConversion"/>
  </si>
  <si>
    <t>1F-J5</t>
  </si>
  <si>
    <t>2F-D80</t>
  </si>
  <si>
    <t>2F-D81</t>
  </si>
  <si>
    <t>2F-D82</t>
  </si>
  <si>
    <t>2F-D83</t>
  </si>
  <si>
    <t>2F-D84</t>
  </si>
  <si>
    <t>2F-D85</t>
  </si>
  <si>
    <t>2F-D86</t>
  </si>
  <si>
    <t>2F-D87</t>
  </si>
  <si>
    <t>2F-D88</t>
  </si>
  <si>
    <t>2F-D89</t>
  </si>
  <si>
    <t>2F-D90</t>
  </si>
  <si>
    <t>2F-D91</t>
  </si>
  <si>
    <t>2F-D92</t>
  </si>
  <si>
    <t>2F-D93</t>
  </si>
  <si>
    <t>2F-D94</t>
  </si>
  <si>
    <t>2F-D95</t>
  </si>
  <si>
    <t>2F-D96</t>
  </si>
  <si>
    <t>2F-D97</t>
    <phoneticPr fontId="1" type="noConversion"/>
  </si>
  <si>
    <t>2F-D98</t>
  </si>
  <si>
    <t>2F-D99</t>
  </si>
  <si>
    <t>2F-D100</t>
  </si>
  <si>
    <t>2F-D101</t>
  </si>
  <si>
    <t>2F-D102</t>
  </si>
  <si>
    <t>2F-D103</t>
  </si>
  <si>
    <t>2F-D104</t>
  </si>
  <si>
    <t>2F-D105</t>
  </si>
  <si>
    <t>2F-D106</t>
  </si>
  <si>
    <t>2F-D107</t>
  </si>
  <si>
    <t>2F-D108</t>
  </si>
  <si>
    <t>2F-D109</t>
  </si>
  <si>
    <t>2F-D110</t>
  </si>
  <si>
    <t>2F-D111</t>
  </si>
  <si>
    <t>2F-D112</t>
  </si>
  <si>
    <t>1F-D33</t>
    <phoneticPr fontId="1" type="noConversion"/>
  </si>
  <si>
    <t>1F-D57</t>
    <phoneticPr fontId="1" type="noConversion"/>
  </si>
  <si>
    <t>1F-D69</t>
    <phoneticPr fontId="1" type="noConversion"/>
  </si>
  <si>
    <t>1F-D74</t>
  </si>
  <si>
    <t>1F-D75</t>
  </si>
  <si>
    <t>1F-D76</t>
  </si>
  <si>
    <t>1F-D77</t>
  </si>
  <si>
    <t>YFSYL_Z1_2F_S5724-2</t>
    <phoneticPr fontId="1" type="noConversion"/>
  </si>
  <si>
    <t>YFSYL_Z1_2F_S5724-3</t>
    <phoneticPr fontId="1" type="noConversion"/>
  </si>
  <si>
    <t>3F-J1</t>
    <phoneticPr fontId="1" type="noConversion"/>
  </si>
  <si>
    <t>3F-J3</t>
  </si>
  <si>
    <t>2F-J4</t>
  </si>
  <si>
    <t>3F-D1</t>
    <phoneticPr fontId="1" type="noConversion"/>
  </si>
  <si>
    <t>1F-D7</t>
    <phoneticPr fontId="1" type="noConversion"/>
  </si>
  <si>
    <t>3F-F1</t>
    <phoneticPr fontId="1" type="noConversion"/>
  </si>
  <si>
    <t>2F-F1</t>
    <phoneticPr fontId="1" type="noConversion"/>
  </si>
  <si>
    <t>面板号</t>
    <phoneticPr fontId="1" type="noConversion"/>
  </si>
  <si>
    <t>3/7</t>
    <phoneticPr fontId="1" type="noConversion"/>
  </si>
  <si>
    <t>*---ok---密码：638888---vol+是上选择键，vol-是下选择键。
＃号查看配置。
远程密码：001。</t>
    <phoneticPr fontId="3" type="noConversion"/>
  </si>
  <si>
    <t>1/7</t>
    <phoneticPr fontId="1" type="noConversion"/>
  </si>
  <si>
    <t>2/7</t>
    <phoneticPr fontId="1" type="noConversion"/>
  </si>
  <si>
    <t>4/7</t>
    <phoneticPr fontId="1" type="noConversion"/>
  </si>
  <si>
    <t>3/7</t>
    <phoneticPr fontId="1" type="noConversion"/>
  </si>
  <si>
    <t>5/7</t>
    <phoneticPr fontId="1" type="noConversion"/>
  </si>
  <si>
    <t>6/7</t>
    <phoneticPr fontId="1" type="noConversion"/>
  </si>
  <si>
    <t>7/7</t>
    <phoneticPr fontId="1" type="noConversion"/>
  </si>
  <si>
    <t>8/7</t>
    <phoneticPr fontId="1" type="noConversion"/>
  </si>
  <si>
    <t>9/7</t>
    <phoneticPr fontId="1" type="noConversion"/>
  </si>
  <si>
    <t>1/6</t>
    <phoneticPr fontId="1" type="noConversion"/>
  </si>
  <si>
    <t>2/6</t>
    <phoneticPr fontId="1" type="noConversion"/>
  </si>
  <si>
    <t>3/6</t>
    <phoneticPr fontId="1" type="noConversion"/>
  </si>
  <si>
    <t>4/6</t>
    <phoneticPr fontId="1" type="noConversion"/>
  </si>
  <si>
    <t>5/6</t>
    <phoneticPr fontId="1" type="noConversion"/>
  </si>
  <si>
    <t>6/6</t>
    <phoneticPr fontId="1" type="noConversion"/>
  </si>
  <si>
    <t>广播</t>
    <phoneticPr fontId="1" type="noConversion"/>
  </si>
  <si>
    <t>1/6</t>
    <phoneticPr fontId="1" type="noConversion"/>
  </si>
  <si>
    <t>2/6</t>
    <phoneticPr fontId="1" type="noConversion"/>
  </si>
  <si>
    <t>3/6</t>
    <phoneticPr fontId="1" type="noConversion"/>
  </si>
  <si>
    <t>4/6</t>
    <phoneticPr fontId="1" type="noConversion"/>
  </si>
  <si>
    <t>6/6</t>
    <phoneticPr fontId="1" type="noConversion"/>
  </si>
  <si>
    <t>8/6</t>
    <phoneticPr fontId="1" type="noConversion"/>
  </si>
  <si>
    <t>1/7</t>
    <phoneticPr fontId="1" type="noConversion"/>
  </si>
  <si>
    <t>2/7</t>
    <phoneticPr fontId="1" type="noConversion"/>
  </si>
  <si>
    <t>3/7</t>
    <phoneticPr fontId="1" type="noConversion"/>
  </si>
  <si>
    <t>4/7</t>
    <phoneticPr fontId="1" type="noConversion"/>
  </si>
  <si>
    <t>5/7</t>
    <phoneticPr fontId="1" type="noConversion"/>
  </si>
  <si>
    <t>6/7</t>
    <phoneticPr fontId="1" type="noConversion"/>
  </si>
  <si>
    <t>1/7</t>
    <phoneticPr fontId="1" type="noConversion"/>
  </si>
  <si>
    <t>1/7</t>
    <phoneticPr fontId="1" type="noConversion"/>
  </si>
  <si>
    <t>2/7</t>
    <phoneticPr fontId="1" type="noConversion"/>
  </si>
  <si>
    <t>3/7</t>
    <phoneticPr fontId="1" type="noConversion"/>
  </si>
  <si>
    <t>4/7</t>
    <phoneticPr fontId="1" type="noConversion"/>
  </si>
  <si>
    <t>5/7</t>
    <phoneticPr fontId="1" type="noConversion"/>
  </si>
  <si>
    <t>6/7</t>
    <phoneticPr fontId="1" type="noConversion"/>
  </si>
  <si>
    <t>学生食堂监控</t>
    <phoneticPr fontId="1" type="noConversion"/>
  </si>
  <si>
    <t>1层</t>
    <phoneticPr fontId="1" type="noConversion"/>
  </si>
  <si>
    <t>10.100.72.1</t>
    <phoneticPr fontId="1" type="noConversion"/>
  </si>
  <si>
    <t>10.100.72.2</t>
  </si>
  <si>
    <t>10.100.72.3</t>
  </si>
  <si>
    <t>10.100.72.4</t>
  </si>
  <si>
    <t>10.100.72.5</t>
  </si>
  <si>
    <t>10.100.72.6</t>
  </si>
  <si>
    <t>10.100.72.7</t>
  </si>
  <si>
    <t>10.100.72.8</t>
  </si>
  <si>
    <t>10.100.72.9</t>
  </si>
  <si>
    <t>10.100.72.10</t>
  </si>
  <si>
    <t>10.100.72.11</t>
  </si>
  <si>
    <t>10.100.72.12</t>
  </si>
  <si>
    <t>10.100.72.13</t>
  </si>
  <si>
    <t>10.100.72.14</t>
  </si>
  <si>
    <t>10.100.72.15</t>
  </si>
  <si>
    <t>10.100.72.16</t>
  </si>
  <si>
    <t>10.100.72.17</t>
  </si>
  <si>
    <t>10.100.72.18</t>
  </si>
  <si>
    <t>10.100.72.19</t>
  </si>
  <si>
    <t>10.100.72.20</t>
  </si>
  <si>
    <t>10.100.72.21</t>
  </si>
  <si>
    <t>10.100.72.22</t>
  </si>
  <si>
    <t>10.100.72.23</t>
  </si>
  <si>
    <t>学
生
食
堂</t>
    <phoneticPr fontId="1" type="noConversion"/>
  </si>
  <si>
    <t>学生食堂　　1层
10.100.50.41</t>
    <phoneticPr fontId="1" type="noConversion"/>
  </si>
  <si>
    <t>ST_1F_S5748-1</t>
  </si>
  <si>
    <t>ST_1F_S5724P-2</t>
  </si>
  <si>
    <t>ST_1F_S5724P-3</t>
  </si>
  <si>
    <t>1F－D1</t>
    <phoneticPr fontId="1" type="noConversion"/>
  </si>
  <si>
    <t>1F－D2</t>
  </si>
  <si>
    <t>1F－D3</t>
  </si>
  <si>
    <t>1F－D4</t>
  </si>
  <si>
    <t>1F－D5</t>
  </si>
  <si>
    <t>1F－D6</t>
  </si>
  <si>
    <t>1F－D7</t>
  </si>
  <si>
    <t>1F－D8</t>
  </si>
  <si>
    <t>1F－D9</t>
  </si>
  <si>
    <t>1F－D10</t>
  </si>
  <si>
    <t>1F－D11</t>
  </si>
  <si>
    <t>1F－D12</t>
  </si>
  <si>
    <t>1F－D13</t>
  </si>
  <si>
    <t>1F－D14</t>
  </si>
  <si>
    <t>1F－D15</t>
  </si>
  <si>
    <t>1F－D16</t>
  </si>
  <si>
    <t>1F－D17</t>
  </si>
  <si>
    <t>1F－D18</t>
  </si>
  <si>
    <t>1F－D19</t>
  </si>
  <si>
    <t>1F－D20</t>
  </si>
  <si>
    <t>2F－D1</t>
    <phoneticPr fontId="1" type="noConversion"/>
  </si>
  <si>
    <t>2F－D2</t>
  </si>
  <si>
    <t>2F－D3</t>
  </si>
  <si>
    <t>2F－D4</t>
  </si>
  <si>
    <t>2F－D5</t>
  </si>
  <si>
    <t>2F－D6</t>
  </si>
  <si>
    <t>2F－D7</t>
  </si>
  <si>
    <t>2F－D8</t>
  </si>
  <si>
    <t>2F－D9</t>
  </si>
  <si>
    <t>2F－D10</t>
  </si>
  <si>
    <t>2F－D11</t>
  </si>
  <si>
    <t>2F－D12</t>
  </si>
  <si>
    <t>2F－D13</t>
  </si>
  <si>
    <t>2F－D14</t>
  </si>
  <si>
    <t>2F－D15</t>
  </si>
  <si>
    <t>2F－D16</t>
  </si>
  <si>
    <t>2F－D17</t>
  </si>
  <si>
    <t>2F－D18</t>
  </si>
  <si>
    <t>2F－D19</t>
  </si>
  <si>
    <t>2F－D20</t>
  </si>
  <si>
    <t>2F－D21</t>
  </si>
  <si>
    <t>2F－D22</t>
  </si>
  <si>
    <t>1F－AP1</t>
    <phoneticPr fontId="1" type="noConversion"/>
  </si>
  <si>
    <t>1F－AP2</t>
  </si>
  <si>
    <t>1F－AP3</t>
  </si>
  <si>
    <t>2F－AP1</t>
    <phoneticPr fontId="1" type="noConversion"/>
  </si>
  <si>
    <t>2F－AP2</t>
  </si>
  <si>
    <t>2F－AP3</t>
  </si>
  <si>
    <t>1F－J1</t>
    <phoneticPr fontId="1" type="noConversion"/>
  </si>
  <si>
    <t>1F－J2</t>
  </si>
  <si>
    <t>1F－J3</t>
  </si>
  <si>
    <t>1F－J4</t>
  </si>
  <si>
    <t>1F－J5</t>
  </si>
  <si>
    <t>1F－J6</t>
  </si>
  <si>
    <t>1F－J7</t>
  </si>
  <si>
    <t>1F－J8</t>
  </si>
  <si>
    <t>1F－J9</t>
  </si>
  <si>
    <t>1F－J10</t>
  </si>
  <si>
    <t>1F－J11</t>
  </si>
  <si>
    <t>2F－J1</t>
    <phoneticPr fontId="1" type="noConversion"/>
  </si>
  <si>
    <t>2F－J2</t>
  </si>
  <si>
    <t>2F－J3</t>
  </si>
  <si>
    <t>2F－J4</t>
  </si>
  <si>
    <t>2F－J5</t>
  </si>
  <si>
    <t>2F－J6</t>
  </si>
  <si>
    <t>2F－J7</t>
  </si>
  <si>
    <t>2F－J8</t>
  </si>
  <si>
    <t>2F－J9</t>
  </si>
  <si>
    <t>2F－J10</t>
  </si>
  <si>
    <t>2F－J11</t>
  </si>
  <si>
    <t>2F－J12</t>
  </si>
  <si>
    <t>4F门禁－1</t>
    <phoneticPr fontId="1" type="noConversion"/>
  </si>
  <si>
    <t>4F门禁－2</t>
  </si>
  <si>
    <t>4F门禁－3</t>
  </si>
  <si>
    <t>4F门禁－4</t>
  </si>
  <si>
    <t>4F门禁－5</t>
  </si>
  <si>
    <t>4F门禁－6</t>
  </si>
  <si>
    <t>4F门禁－7</t>
  </si>
  <si>
    <t>5F门禁－1</t>
    <phoneticPr fontId="1" type="noConversion"/>
  </si>
  <si>
    <t>5F门禁－2</t>
  </si>
  <si>
    <t>5F门禁－3</t>
  </si>
  <si>
    <t>5F门禁－4</t>
  </si>
  <si>
    <t>5F门禁－5</t>
  </si>
  <si>
    <t>5F门禁－6</t>
    <phoneticPr fontId="1" type="noConversion"/>
  </si>
  <si>
    <t>5F门禁－7</t>
  </si>
  <si>
    <t>6F门禁－1</t>
    <phoneticPr fontId="1" type="noConversion"/>
  </si>
  <si>
    <t>6F门禁－2</t>
  </si>
  <si>
    <t>6F门禁－3</t>
  </si>
  <si>
    <t>6F门禁－4</t>
  </si>
  <si>
    <t>6F门禁－5</t>
  </si>
  <si>
    <t>6F门禁－5</t>
    <phoneticPr fontId="1" type="noConversion"/>
  </si>
  <si>
    <t>6F门禁－6</t>
  </si>
  <si>
    <t>7F门禁－1</t>
    <phoneticPr fontId="1" type="noConversion"/>
  </si>
  <si>
    <t>7F门禁－2</t>
  </si>
  <si>
    <t>7F门禁－3</t>
  </si>
  <si>
    <t>7F门禁－4</t>
  </si>
  <si>
    <t>7F门禁－4</t>
    <phoneticPr fontId="1" type="noConversion"/>
  </si>
  <si>
    <t>7F门禁－5</t>
  </si>
  <si>
    <t>7F门禁－6</t>
  </si>
  <si>
    <t>8F门禁－1</t>
    <phoneticPr fontId="1" type="noConversion"/>
  </si>
  <si>
    <t>8F门禁－2</t>
  </si>
  <si>
    <t>8F门禁－3</t>
  </si>
  <si>
    <t>8F门禁－4</t>
  </si>
  <si>
    <t>8F门禁－5</t>
  </si>
  <si>
    <t>9F门禁－1</t>
    <phoneticPr fontId="1" type="noConversion"/>
  </si>
  <si>
    <t>10F门禁－1</t>
    <phoneticPr fontId="1" type="noConversion"/>
  </si>
  <si>
    <t>9F门禁－5</t>
    <phoneticPr fontId="1" type="noConversion"/>
  </si>
  <si>
    <t>9F门禁－2</t>
  </si>
  <si>
    <t>9F门禁－3</t>
  </si>
  <si>
    <t>9F门禁－4</t>
  </si>
  <si>
    <t>10F门禁－2</t>
  </si>
  <si>
    <t>10F门禁－3</t>
  </si>
  <si>
    <t>10F门禁－4</t>
  </si>
  <si>
    <t>10F门禁－5</t>
  </si>
  <si>
    <t>11F门禁－1</t>
    <phoneticPr fontId="1" type="noConversion"/>
  </si>
  <si>
    <t>11F门禁－2</t>
  </si>
  <si>
    <t>11F门禁－3</t>
  </si>
  <si>
    <t>11F门禁－4</t>
  </si>
  <si>
    <t>11F门禁－5</t>
  </si>
  <si>
    <t>5F－D78</t>
    <phoneticPr fontId="1" type="noConversion"/>
  </si>
  <si>
    <t>解码器1</t>
    <phoneticPr fontId="1" type="noConversion"/>
  </si>
  <si>
    <t>解码器2</t>
  </si>
  <si>
    <t>10.100.52.241</t>
    <phoneticPr fontId="1" type="noConversion"/>
  </si>
  <si>
    <t>10.100.52.242</t>
  </si>
  <si>
    <t>物理楼4层电梯厅</t>
    <phoneticPr fontId="1" type="noConversion"/>
  </si>
  <si>
    <t>化学楼1层走道北</t>
    <phoneticPr fontId="1" type="noConversion"/>
  </si>
  <si>
    <t>7/6</t>
    <phoneticPr fontId="1" type="noConversion"/>
  </si>
  <si>
    <t>化学楼1层大厅</t>
    <phoneticPr fontId="1" type="noConversion"/>
  </si>
  <si>
    <t>化学楼1层电梯厅</t>
    <phoneticPr fontId="1" type="noConversion"/>
  </si>
  <si>
    <t>化学楼1层走道南</t>
    <phoneticPr fontId="1" type="noConversion"/>
  </si>
  <si>
    <t>化学楼2层走道北</t>
    <phoneticPr fontId="1" type="noConversion"/>
  </si>
  <si>
    <t>化学楼2层电梯厅</t>
    <phoneticPr fontId="1" type="noConversion"/>
  </si>
  <si>
    <t>化学楼2层走道南</t>
    <phoneticPr fontId="1" type="noConversion"/>
  </si>
  <si>
    <t>化学楼3层走道北</t>
    <phoneticPr fontId="1" type="noConversion"/>
  </si>
  <si>
    <t>化学楼3层电梯厅</t>
    <phoneticPr fontId="1" type="noConversion"/>
  </si>
  <si>
    <t>化学楼3层走道南</t>
    <phoneticPr fontId="1" type="noConversion"/>
  </si>
  <si>
    <t>化学楼4层走道北</t>
    <phoneticPr fontId="1" type="noConversion"/>
  </si>
  <si>
    <t>化学楼4层电梯厅</t>
    <phoneticPr fontId="1" type="noConversion"/>
  </si>
  <si>
    <t>化学楼4层走道南</t>
    <phoneticPr fontId="1" type="noConversion"/>
  </si>
  <si>
    <t>化学楼5层走道北</t>
    <phoneticPr fontId="1" type="noConversion"/>
  </si>
  <si>
    <t>化学楼5层电梯厅</t>
    <phoneticPr fontId="1" type="noConversion"/>
  </si>
  <si>
    <t>化学楼5层走道南</t>
    <phoneticPr fontId="1" type="noConversion"/>
  </si>
  <si>
    <t>化学楼6层走道北</t>
    <phoneticPr fontId="1" type="noConversion"/>
  </si>
  <si>
    <t>化学楼6层电梯厅</t>
    <phoneticPr fontId="1" type="noConversion"/>
  </si>
  <si>
    <t>化学楼6层走道南</t>
    <phoneticPr fontId="1" type="noConversion"/>
  </si>
  <si>
    <t>化学楼7层走道北</t>
    <phoneticPr fontId="1" type="noConversion"/>
  </si>
  <si>
    <t>化学楼7层电梯厅</t>
    <phoneticPr fontId="1" type="noConversion"/>
  </si>
  <si>
    <t>化学楼7层走道南</t>
    <phoneticPr fontId="1" type="noConversion"/>
  </si>
  <si>
    <t>化学楼8层走道北</t>
    <phoneticPr fontId="1" type="noConversion"/>
  </si>
  <si>
    <t>化学楼8层电梯厅</t>
    <phoneticPr fontId="1" type="noConversion"/>
  </si>
  <si>
    <t>化学楼8层走道南</t>
    <phoneticPr fontId="1" type="noConversion"/>
  </si>
  <si>
    <t>化学楼9层走道北</t>
    <phoneticPr fontId="1" type="noConversion"/>
  </si>
  <si>
    <t>化学楼9层电梯厅</t>
    <phoneticPr fontId="1" type="noConversion"/>
  </si>
  <si>
    <t>化学楼9层走道南</t>
    <phoneticPr fontId="1" type="noConversion"/>
  </si>
  <si>
    <t>化学楼10层走道北</t>
    <phoneticPr fontId="1" type="noConversion"/>
  </si>
  <si>
    <t>化学楼10层电梯厅</t>
    <phoneticPr fontId="1" type="noConversion"/>
  </si>
  <si>
    <t>化学楼10层走道南</t>
    <phoneticPr fontId="1" type="noConversion"/>
  </si>
  <si>
    <t>化学楼11层走道北</t>
    <phoneticPr fontId="1" type="noConversion"/>
  </si>
  <si>
    <t>化学楼11层电梯厅</t>
    <phoneticPr fontId="1" type="noConversion"/>
  </si>
  <si>
    <t>化学楼11层走道南</t>
    <phoneticPr fontId="1" type="noConversion"/>
  </si>
  <si>
    <t>物理楼1层走道西</t>
    <phoneticPr fontId="1" type="noConversion"/>
  </si>
  <si>
    <t>10.100.52.11</t>
    <phoneticPr fontId="1" type="noConversion"/>
  </si>
  <si>
    <t>物理楼1层北门厅</t>
    <phoneticPr fontId="1" type="noConversion"/>
  </si>
  <si>
    <t>物理楼1层电梯厅</t>
    <phoneticPr fontId="1" type="noConversion"/>
  </si>
  <si>
    <t>物理楼1层南门厅</t>
    <phoneticPr fontId="1" type="noConversion"/>
  </si>
  <si>
    <t>物理楼2层走道西</t>
    <phoneticPr fontId="1" type="noConversion"/>
  </si>
  <si>
    <t>物理楼2层电梯厅</t>
    <phoneticPr fontId="1" type="noConversion"/>
  </si>
  <si>
    <t>物理楼2层走道东</t>
    <phoneticPr fontId="1" type="noConversion"/>
  </si>
  <si>
    <t>物理楼3层走道西</t>
    <phoneticPr fontId="1" type="noConversion"/>
  </si>
  <si>
    <t>物理楼3层电梯厅</t>
    <phoneticPr fontId="1" type="noConversion"/>
  </si>
  <si>
    <t>物理楼3层走道东</t>
    <phoneticPr fontId="1" type="noConversion"/>
  </si>
  <si>
    <t>物理楼1层走道东</t>
    <phoneticPr fontId="1" type="noConversion"/>
  </si>
  <si>
    <t>物理楼4层走道西</t>
    <phoneticPr fontId="1" type="noConversion"/>
  </si>
  <si>
    <t>物理楼4层走道东</t>
    <phoneticPr fontId="1" type="noConversion"/>
  </si>
  <si>
    <t>物理楼5层走道西</t>
    <phoneticPr fontId="1" type="noConversion"/>
  </si>
  <si>
    <t>物理楼5层电梯厅</t>
    <phoneticPr fontId="1" type="noConversion"/>
  </si>
  <si>
    <t>物理楼5层走道东</t>
    <phoneticPr fontId="1" type="noConversion"/>
  </si>
  <si>
    <t>物理楼6层走道西</t>
    <phoneticPr fontId="1" type="noConversion"/>
  </si>
  <si>
    <t>物理楼6层电梯厅</t>
    <phoneticPr fontId="1" type="noConversion"/>
  </si>
  <si>
    <t>物理楼6层走道东</t>
    <phoneticPr fontId="1" type="noConversion"/>
  </si>
  <si>
    <t>物理楼7层走道西</t>
    <phoneticPr fontId="1" type="noConversion"/>
  </si>
  <si>
    <t>物理楼7层走道东</t>
    <phoneticPr fontId="1" type="noConversion"/>
  </si>
  <si>
    <t>物理楼8层走道西</t>
    <phoneticPr fontId="1" type="noConversion"/>
  </si>
  <si>
    <t>物理楼8层电梯厅</t>
    <phoneticPr fontId="1" type="noConversion"/>
  </si>
  <si>
    <t>物理楼8层走道东</t>
    <phoneticPr fontId="1" type="noConversion"/>
  </si>
  <si>
    <t>物理楼9层走道西</t>
    <phoneticPr fontId="1" type="noConversion"/>
  </si>
  <si>
    <t>物理楼10层走道西</t>
    <phoneticPr fontId="1" type="noConversion"/>
  </si>
  <si>
    <t>物理楼10层电梯厅</t>
    <phoneticPr fontId="1" type="noConversion"/>
  </si>
  <si>
    <t>物理楼10层走道东</t>
    <phoneticPr fontId="1" type="noConversion"/>
  </si>
  <si>
    <t>物理楼11层走道西</t>
    <phoneticPr fontId="1" type="noConversion"/>
  </si>
  <si>
    <t>物理楼11层电梯厅</t>
    <phoneticPr fontId="1" type="noConversion"/>
  </si>
  <si>
    <t>物理楼11层走道东</t>
    <phoneticPr fontId="1" type="noConversion"/>
  </si>
  <si>
    <t>广播</t>
    <phoneticPr fontId="1" type="noConversion"/>
  </si>
  <si>
    <t>楼控</t>
    <phoneticPr fontId="1" type="noConversion"/>
  </si>
  <si>
    <t>实验楼解码器1</t>
    <phoneticPr fontId="1" type="noConversion"/>
  </si>
  <si>
    <t>实验楼解码器2</t>
  </si>
  <si>
    <t>解码器3</t>
  </si>
  <si>
    <t>解码器4</t>
  </si>
  <si>
    <t>10.100.52.243</t>
  </si>
  <si>
    <t>10.100.52.244</t>
  </si>
  <si>
    <t>实验楼解码器3</t>
  </si>
  <si>
    <t>实验楼解码器4</t>
  </si>
  <si>
    <t>广播</t>
    <phoneticPr fontId="1" type="noConversion"/>
  </si>
  <si>
    <t>地库</t>
    <phoneticPr fontId="1" type="noConversion"/>
  </si>
  <si>
    <t>10.100.76.1</t>
    <phoneticPr fontId="1" type="noConversion"/>
  </si>
  <si>
    <t>10.100.76.2</t>
    <phoneticPr fontId="1" type="noConversion"/>
  </si>
  <si>
    <t>专家楼</t>
    <phoneticPr fontId="1" type="noConversion"/>
  </si>
  <si>
    <t>学生食堂1层</t>
    <phoneticPr fontId="1" type="noConversion"/>
  </si>
  <si>
    <t>10.100.76.3</t>
    <phoneticPr fontId="1" type="noConversion"/>
  </si>
  <si>
    <t>10.100.76.4</t>
  </si>
  <si>
    <t>学生食堂2层</t>
  </si>
  <si>
    <t>ID</t>
    <phoneticPr fontId="1" type="noConversion"/>
  </si>
  <si>
    <t>ST-1F-AP1</t>
    <phoneticPr fontId="1" type="noConversion"/>
  </si>
  <si>
    <t>ST-1F-AP2</t>
  </si>
  <si>
    <t>ST-1F-AP3</t>
  </si>
  <si>
    <t>ST-2F-AP1</t>
    <phoneticPr fontId="1" type="noConversion"/>
  </si>
  <si>
    <t>ST-2F-AP2</t>
  </si>
  <si>
    <t>ST-2F-AP3</t>
  </si>
  <si>
    <t>门12</t>
  </si>
  <si>
    <t>门11</t>
  </si>
  <si>
    <t>门10</t>
  </si>
  <si>
    <t>门9</t>
  </si>
  <si>
    <t>0090C2855871</t>
    <phoneticPr fontId="1" type="noConversion"/>
  </si>
  <si>
    <t>箱3</t>
  </si>
  <si>
    <t>门8</t>
  </si>
  <si>
    <t>门7</t>
  </si>
  <si>
    <t>门6</t>
  </si>
  <si>
    <t>门5</t>
  </si>
  <si>
    <t>0090C285651A</t>
    <phoneticPr fontId="1" type="noConversion"/>
  </si>
  <si>
    <t>箱2</t>
  </si>
  <si>
    <t>门4</t>
  </si>
  <si>
    <t>门3</t>
  </si>
  <si>
    <t>门2</t>
  </si>
  <si>
    <t>门1</t>
    <phoneticPr fontId="1" type="noConversion"/>
  </si>
  <si>
    <t>0090C2856519</t>
    <phoneticPr fontId="1" type="noConversion"/>
  </si>
  <si>
    <t>4门禁</t>
    <phoneticPr fontId="1" type="noConversion"/>
  </si>
  <si>
    <t>箱1</t>
    <phoneticPr fontId="1" type="noConversion"/>
  </si>
  <si>
    <t>7F</t>
    <phoneticPr fontId="1" type="noConversion"/>
  </si>
  <si>
    <t>门16</t>
  </si>
  <si>
    <t>门15</t>
  </si>
  <si>
    <t>门14</t>
  </si>
  <si>
    <t>门13</t>
  </si>
  <si>
    <t>0090C28565AF</t>
    <phoneticPr fontId="1" type="noConversion"/>
  </si>
  <si>
    <t>箱4</t>
  </si>
  <si>
    <t>0090C2856819</t>
    <phoneticPr fontId="1" type="noConversion"/>
  </si>
  <si>
    <t>0090C2856771</t>
    <phoneticPr fontId="1" type="noConversion"/>
  </si>
  <si>
    <t>0090C2855876</t>
    <phoneticPr fontId="1" type="noConversion"/>
  </si>
  <si>
    <t>6F</t>
    <phoneticPr fontId="1" type="noConversion"/>
  </si>
  <si>
    <t>门22</t>
  </si>
  <si>
    <t>门21</t>
  </si>
  <si>
    <t>0090C2856B55</t>
    <phoneticPr fontId="1" type="noConversion"/>
  </si>
  <si>
    <t>2门禁</t>
    <phoneticPr fontId="1" type="noConversion"/>
  </si>
  <si>
    <t>箱6</t>
  </si>
  <si>
    <t>门20</t>
  </si>
  <si>
    <t>门19</t>
  </si>
  <si>
    <t>门18</t>
  </si>
  <si>
    <t>门17</t>
  </si>
  <si>
    <t>0090C2855840</t>
    <phoneticPr fontId="1" type="noConversion"/>
  </si>
  <si>
    <t>箱5</t>
  </si>
  <si>
    <t>布线278＋8＝286个门</t>
    <phoneticPr fontId="1" type="noConversion"/>
  </si>
  <si>
    <t>合计278个门</t>
    <phoneticPr fontId="1" type="noConversion"/>
  </si>
  <si>
    <t>0090C285583F</t>
    <phoneticPr fontId="1" type="noConversion"/>
  </si>
  <si>
    <t>4区4层管1·2·3·4·5·6·7层15根网线</t>
    <phoneticPr fontId="1" type="noConversion"/>
  </si>
  <si>
    <t>3区6层管5·6·7层13根网线</t>
    <phoneticPr fontId="1" type="noConversion"/>
  </si>
  <si>
    <t>0090C285614F</t>
    <phoneticPr fontId="1" type="noConversion"/>
  </si>
  <si>
    <t>3区3层管1·2·3·4·层17根网线</t>
    <phoneticPr fontId="1" type="noConversion"/>
  </si>
  <si>
    <t>2区4层管1·2·3·4·5·6·7层19根网线</t>
    <phoneticPr fontId="1" type="noConversion"/>
  </si>
  <si>
    <t>0090C2855855</t>
    <phoneticPr fontId="1" type="noConversion"/>
  </si>
  <si>
    <t>1区4层管1·2·3·4·5·6·7层19根网线</t>
    <phoneticPr fontId="1" type="noConversion"/>
  </si>
  <si>
    <t>0090C285661F</t>
    <phoneticPr fontId="1" type="noConversion"/>
  </si>
  <si>
    <t>0090C2856AFD</t>
    <phoneticPr fontId="1" type="noConversion"/>
  </si>
  <si>
    <t>0090C2856BF4</t>
    <phoneticPr fontId="1" type="noConversion"/>
  </si>
  <si>
    <t>0090C28557C0</t>
    <phoneticPr fontId="1" type="noConversion"/>
  </si>
  <si>
    <t>0090C285571E</t>
    <phoneticPr fontId="1" type="noConversion"/>
  </si>
  <si>
    <t>0090C2855875</t>
    <phoneticPr fontId="1" type="noConversion"/>
  </si>
  <si>
    <t>0090C285586F</t>
    <phoneticPr fontId="1" type="noConversion"/>
  </si>
  <si>
    <t>0090C285584C</t>
    <phoneticPr fontId="1" type="noConversion"/>
  </si>
  <si>
    <t>0090C285586C</t>
    <phoneticPr fontId="1" type="noConversion"/>
  </si>
  <si>
    <t>0090C2855854</t>
    <phoneticPr fontId="1" type="noConversion"/>
  </si>
  <si>
    <t>0090C2854FA4</t>
    <phoneticPr fontId="1" type="noConversion"/>
  </si>
  <si>
    <t>0090C2856A6B</t>
    <phoneticPr fontId="1" type="noConversion"/>
  </si>
  <si>
    <t>5F</t>
    <phoneticPr fontId="1" type="noConversion"/>
  </si>
  <si>
    <t>0090C2855843</t>
    <phoneticPr fontId="1" type="noConversion"/>
  </si>
  <si>
    <t>4F</t>
    <phoneticPr fontId="1" type="noConversion"/>
  </si>
  <si>
    <t>门18</t>
    <phoneticPr fontId="1" type="noConversion"/>
  </si>
  <si>
    <t>0090C2856A57</t>
    <phoneticPr fontId="1" type="noConversion"/>
  </si>
  <si>
    <t>门17</t>
    <phoneticPr fontId="1" type="noConversion"/>
  </si>
  <si>
    <t>0090C2856BEC</t>
    <phoneticPr fontId="1" type="noConversion"/>
  </si>
  <si>
    <t>0090C2856A4C</t>
    <phoneticPr fontId="1" type="noConversion"/>
  </si>
  <si>
    <t>0090C2855754</t>
    <phoneticPr fontId="1" type="noConversion"/>
  </si>
  <si>
    <t>0090C2855874</t>
    <phoneticPr fontId="1" type="noConversion"/>
  </si>
  <si>
    <t>0090C285586E</t>
    <phoneticPr fontId="1" type="noConversion"/>
  </si>
  <si>
    <t>0090C28557BF</t>
    <phoneticPr fontId="1" type="noConversion"/>
  </si>
  <si>
    <t>0090C285566B</t>
    <phoneticPr fontId="1" type="noConversion"/>
  </si>
  <si>
    <t>0090C2856B7F</t>
    <phoneticPr fontId="1" type="noConversion"/>
  </si>
  <si>
    <t>0090C2856A40</t>
    <phoneticPr fontId="1" type="noConversion"/>
  </si>
  <si>
    <t>3F</t>
    <phoneticPr fontId="1" type="noConversion"/>
  </si>
  <si>
    <t>0090C2855872</t>
    <phoneticPr fontId="1" type="noConversion"/>
  </si>
  <si>
    <t>0090C2856B52</t>
    <phoneticPr fontId="1" type="noConversion"/>
  </si>
  <si>
    <t>0090C28557BD</t>
    <phoneticPr fontId="1" type="noConversion"/>
  </si>
  <si>
    <t>0090C2856A6A</t>
    <phoneticPr fontId="1" type="noConversion"/>
  </si>
  <si>
    <t>0090C2855762</t>
    <phoneticPr fontId="1" type="noConversion"/>
  </si>
  <si>
    <t>0090C2855750</t>
    <phoneticPr fontId="1" type="noConversion"/>
  </si>
  <si>
    <t>0090C2855853</t>
    <phoneticPr fontId="1" type="noConversion"/>
  </si>
  <si>
    <t>0090C2856A3D</t>
    <phoneticPr fontId="1" type="noConversion"/>
  </si>
  <si>
    <t>4门禁</t>
  </si>
  <si>
    <t>空</t>
    <phoneticPr fontId="1" type="noConversion"/>
  </si>
  <si>
    <t>门5</t>
    <phoneticPr fontId="1" type="noConversion"/>
  </si>
  <si>
    <t>0090C2856BE9</t>
    <phoneticPr fontId="1" type="noConversion"/>
  </si>
  <si>
    <t>箱2</t>
    <phoneticPr fontId="1" type="noConversion"/>
  </si>
  <si>
    <t>0090C2854F88</t>
    <phoneticPr fontId="1" type="noConversion"/>
  </si>
  <si>
    <t>0090C2856A42</t>
    <phoneticPr fontId="1" type="noConversion"/>
  </si>
  <si>
    <t>0090C285583B</t>
    <phoneticPr fontId="1" type="noConversion"/>
  </si>
  <si>
    <t>MAC地址</t>
    <phoneticPr fontId="1" type="noConversion"/>
  </si>
  <si>
    <t>门禁</t>
    <phoneticPr fontId="1" type="noConversion"/>
  </si>
  <si>
    <t>箱号</t>
    <phoneticPr fontId="1" type="noConversion"/>
  </si>
  <si>
    <t>楼层</t>
    <phoneticPr fontId="1" type="noConversion"/>
  </si>
  <si>
    <t>区域</t>
    <phoneticPr fontId="1" type="noConversion"/>
  </si>
  <si>
    <t>·</t>
    <phoneticPr fontId="1" type="noConversion"/>
  </si>
  <si>
    <t>0090C2856B7E</t>
    <phoneticPr fontId="1" type="noConversion"/>
  </si>
  <si>
    <t>0090C285583D</t>
    <phoneticPr fontId="1" type="noConversion"/>
  </si>
  <si>
    <t>无</t>
    <phoneticPr fontId="1" type="noConversion"/>
  </si>
  <si>
    <t>0090C2855850</t>
    <phoneticPr fontId="1" type="noConversion"/>
  </si>
  <si>
    <t>0090C2855763</t>
    <phoneticPr fontId="1" type="noConversion"/>
  </si>
  <si>
    <t>0090C285569E</t>
    <phoneticPr fontId="1" type="noConversion"/>
  </si>
  <si>
    <t>0090C2856B83</t>
    <phoneticPr fontId="1" type="noConversion"/>
  </si>
  <si>
    <t>0090C2856AA2</t>
    <phoneticPr fontId="1" type="noConversion"/>
  </si>
  <si>
    <t>0090C2855C87</t>
    <phoneticPr fontId="1" type="noConversion"/>
  </si>
  <si>
    <t>0090C2855767</t>
    <phoneticPr fontId="1" type="noConversion"/>
  </si>
  <si>
    <t>0090C2855885</t>
    <phoneticPr fontId="1" type="noConversion"/>
  </si>
  <si>
    <t>0090C2855877</t>
    <phoneticPr fontId="1" type="noConversion"/>
  </si>
  <si>
    <t>0090C2856B08</t>
    <phoneticPr fontId="1" type="noConversion"/>
  </si>
  <si>
    <t>0090C2856BF7</t>
    <phoneticPr fontId="1" type="noConversion"/>
  </si>
  <si>
    <t>0090C2855870</t>
    <phoneticPr fontId="1" type="noConversion"/>
  </si>
  <si>
    <t>0090C285571D</t>
    <phoneticPr fontId="1" type="noConversion"/>
  </si>
  <si>
    <t>0090C2856A71</t>
    <phoneticPr fontId="1" type="noConversion"/>
  </si>
  <si>
    <t>0090C28557DB</t>
    <phoneticPr fontId="1" type="noConversion"/>
  </si>
  <si>
    <t>0090C2856AA1</t>
    <phoneticPr fontId="1" type="noConversion"/>
  </si>
  <si>
    <t>0090C2856D0F</t>
    <phoneticPr fontId="1" type="noConversion"/>
  </si>
  <si>
    <t>0090C2856A55</t>
    <phoneticPr fontId="1" type="noConversion"/>
  </si>
  <si>
    <t>0090C2855716</t>
    <phoneticPr fontId="1" type="noConversion"/>
  </si>
  <si>
    <t>0090C2856A65</t>
    <phoneticPr fontId="1" type="noConversion"/>
  </si>
  <si>
    <t>0090C28555C7</t>
    <phoneticPr fontId="1" type="noConversion"/>
  </si>
  <si>
    <t>0090C2856B7D</t>
    <phoneticPr fontId="1" type="noConversion"/>
  </si>
  <si>
    <t>箱3</t>
    <phoneticPr fontId="1" type="noConversion"/>
  </si>
  <si>
    <t>0090C2855606</t>
    <phoneticPr fontId="1" type="noConversion"/>
  </si>
  <si>
    <t>0090C2855858</t>
    <phoneticPr fontId="1" type="noConversion"/>
  </si>
  <si>
    <t>0090C2856A46</t>
    <phoneticPr fontId="1" type="noConversion"/>
  </si>
  <si>
    <t>0090C285583C</t>
    <phoneticPr fontId="1" type="noConversion"/>
  </si>
  <si>
    <t>0090C285584A</t>
    <phoneticPr fontId="1" type="noConversion"/>
  </si>
  <si>
    <t>门1</t>
  </si>
  <si>
    <t>0090C2856AD3</t>
    <phoneticPr fontId="1" type="noConversion"/>
  </si>
  <si>
    <t>0090C28555F2</t>
    <phoneticPr fontId="1" type="noConversion"/>
  </si>
  <si>
    <t>工程门编号</t>
    <phoneticPr fontId="1" type="noConversion"/>
  </si>
  <si>
    <t>设备IP</t>
    <phoneticPr fontId="1" type="noConversion"/>
  </si>
  <si>
    <t>0090C28567D0</t>
    <phoneticPr fontId="1" type="noConversion"/>
  </si>
  <si>
    <t>箱5</t>
    <phoneticPr fontId="1" type="noConversion"/>
  </si>
  <si>
    <t>0090C2856777</t>
    <phoneticPr fontId="1" type="noConversion"/>
  </si>
  <si>
    <t>箱4</t>
    <phoneticPr fontId="1" type="noConversion"/>
  </si>
  <si>
    <t>0090C28567CD</t>
    <phoneticPr fontId="1" type="noConversion"/>
  </si>
  <si>
    <t>0090C285659F</t>
    <phoneticPr fontId="1" type="noConversion"/>
  </si>
  <si>
    <t>0090C2856513</t>
    <phoneticPr fontId="1" type="noConversion"/>
  </si>
  <si>
    <t>3F-门21</t>
    <phoneticPr fontId="1" type="noConversion"/>
  </si>
  <si>
    <t>0090C2856AA3</t>
    <phoneticPr fontId="1" type="noConversion"/>
  </si>
  <si>
    <t>能源楼楼2层管2·3层9根网线</t>
    <phoneticPr fontId="1" type="noConversion"/>
  </si>
  <si>
    <t>0090C2856863</t>
    <phoneticPr fontId="1" type="noConversion"/>
  </si>
  <si>
    <t>物理楼10层管7·8·9·10·11层24根网线</t>
    <phoneticPr fontId="1" type="noConversion"/>
  </si>
  <si>
    <t>物理楼4层管4·5·6·7层24根网线</t>
    <phoneticPr fontId="1" type="noConversion"/>
  </si>
  <si>
    <t>0090C28567D8</t>
    <phoneticPr fontId="1" type="noConversion"/>
  </si>
  <si>
    <t>物理楼2层管1·2·3层23根网线</t>
    <phoneticPr fontId="1" type="noConversion"/>
  </si>
  <si>
    <t>化学楼10层管7·8·9·10·11层23根网线</t>
    <phoneticPr fontId="1" type="noConversion"/>
  </si>
  <si>
    <t>0090C28567D6</t>
    <phoneticPr fontId="1" type="noConversion"/>
  </si>
  <si>
    <t>化学楼4层管4·5·6·7层23根网线</t>
    <phoneticPr fontId="1" type="noConversion"/>
  </si>
  <si>
    <t>化学楼2层管1·2·3层23根网线</t>
    <phoneticPr fontId="1" type="noConversion"/>
  </si>
  <si>
    <t>0090C2856517</t>
    <phoneticPr fontId="1" type="noConversion"/>
  </si>
  <si>
    <t>能源</t>
    <phoneticPr fontId="1" type="noConversion"/>
  </si>
  <si>
    <t>楼号</t>
    <phoneticPr fontId="1" type="noConversion"/>
  </si>
  <si>
    <t>0090C2856D0C</t>
    <phoneticPr fontId="1" type="noConversion"/>
  </si>
  <si>
    <t>0090C2856826</t>
    <phoneticPr fontId="1" type="noConversion"/>
  </si>
  <si>
    <t>0090C285686D</t>
    <phoneticPr fontId="1" type="noConversion"/>
  </si>
  <si>
    <t>0090C28565B6</t>
    <phoneticPr fontId="1" type="noConversion"/>
  </si>
  <si>
    <t>0090C28567D1</t>
    <phoneticPr fontId="1" type="noConversion"/>
  </si>
  <si>
    <t>0090C28565B5</t>
    <phoneticPr fontId="1" type="noConversion"/>
  </si>
  <si>
    <t>0090C28565BD</t>
    <phoneticPr fontId="1" type="noConversion"/>
  </si>
  <si>
    <t>11F</t>
    <phoneticPr fontId="1" type="noConversion"/>
  </si>
  <si>
    <t>0090C285682A</t>
    <phoneticPr fontId="1" type="noConversion"/>
  </si>
  <si>
    <t>0090C2856AFE</t>
    <phoneticPr fontId="1" type="noConversion"/>
  </si>
  <si>
    <t>0090C285649A</t>
    <phoneticPr fontId="1" type="noConversion"/>
  </si>
  <si>
    <t>0090C28567D3</t>
    <phoneticPr fontId="1" type="noConversion"/>
  </si>
  <si>
    <t>0090C2856593</t>
    <phoneticPr fontId="1" type="noConversion"/>
  </si>
  <si>
    <t>9F－门21</t>
    <phoneticPr fontId="1" type="noConversion"/>
  </si>
  <si>
    <t>0090C2856817</t>
    <phoneticPr fontId="1" type="noConversion"/>
  </si>
  <si>
    <t>0090C28565AE</t>
    <phoneticPr fontId="1" type="noConversion"/>
  </si>
  <si>
    <t>0090C285650E</t>
    <phoneticPr fontId="1" type="noConversion"/>
  </si>
  <si>
    <t>0090C2856824</t>
    <phoneticPr fontId="1" type="noConversion"/>
  </si>
  <si>
    <t>0090C285681D</t>
    <phoneticPr fontId="1" type="noConversion"/>
  </si>
  <si>
    <t>10F</t>
    <phoneticPr fontId="1" type="noConversion"/>
  </si>
  <si>
    <t>0090C285675C</t>
    <phoneticPr fontId="1" type="noConversion"/>
  </si>
  <si>
    <t>门22</t>
    <phoneticPr fontId="1" type="noConversion"/>
  </si>
  <si>
    <t>门21</t>
    <phoneticPr fontId="1" type="noConversion"/>
  </si>
  <si>
    <t>0090C2856BFB</t>
    <phoneticPr fontId="1" type="noConversion"/>
  </si>
  <si>
    <t>0090C285656A</t>
    <phoneticPr fontId="1" type="noConversion"/>
  </si>
  <si>
    <t>0090C2856566</t>
    <phoneticPr fontId="1" type="noConversion"/>
  </si>
  <si>
    <t>0090C2856506</t>
    <phoneticPr fontId="1" type="noConversion"/>
  </si>
  <si>
    <t>0090C2856803</t>
    <phoneticPr fontId="1" type="noConversion"/>
  </si>
  <si>
    <t>0090C28567D2</t>
    <phoneticPr fontId="1" type="noConversion"/>
  </si>
  <si>
    <t>0090C2856497</t>
    <phoneticPr fontId="1" type="noConversion"/>
  </si>
  <si>
    <t>0090C285656C</t>
    <phoneticPr fontId="1" type="noConversion"/>
  </si>
  <si>
    <t>0090C2856565</t>
    <phoneticPr fontId="1" type="noConversion"/>
  </si>
  <si>
    <t>0090C2856597</t>
    <phoneticPr fontId="1" type="noConversion"/>
  </si>
  <si>
    <t>0090C28564B3</t>
    <phoneticPr fontId="1" type="noConversion"/>
  </si>
  <si>
    <t>0090C28564AB</t>
    <phoneticPr fontId="1" type="noConversion"/>
  </si>
  <si>
    <t>0090C2856AFC</t>
    <phoneticPr fontId="1" type="noConversion"/>
  </si>
  <si>
    <t>0090C28565BC</t>
    <phoneticPr fontId="1" type="noConversion"/>
  </si>
  <si>
    <t>9F</t>
    <phoneticPr fontId="1" type="noConversion"/>
  </si>
  <si>
    <t>0090C28563BB</t>
    <phoneticPr fontId="1" type="noConversion"/>
  </si>
  <si>
    <t>0090C285659A</t>
    <phoneticPr fontId="1" type="noConversion"/>
  </si>
  <si>
    <t>0090C2856574</t>
    <phoneticPr fontId="1" type="noConversion"/>
  </si>
  <si>
    <t>0090C2856599</t>
    <phoneticPr fontId="1" type="noConversion"/>
  </si>
  <si>
    <t>0090C28568A2</t>
    <phoneticPr fontId="1" type="noConversion"/>
  </si>
  <si>
    <t>0090C2856567</t>
    <phoneticPr fontId="1" type="noConversion"/>
  </si>
  <si>
    <t>0090C2856846</t>
    <phoneticPr fontId="1" type="noConversion"/>
  </si>
  <si>
    <t>0090C28565A3</t>
    <phoneticPr fontId="1" type="noConversion"/>
  </si>
  <si>
    <t>0090C2856569</t>
    <phoneticPr fontId="1" type="noConversion"/>
  </si>
  <si>
    <t>0090C28567A3</t>
    <phoneticPr fontId="1" type="noConversion"/>
  </si>
  <si>
    <t>8F</t>
    <phoneticPr fontId="1" type="noConversion"/>
  </si>
  <si>
    <t>门24</t>
  </si>
  <si>
    <t>8F－门21</t>
    <phoneticPr fontId="1" type="noConversion"/>
  </si>
  <si>
    <t>门23</t>
  </si>
  <si>
    <t>0090C2856853</t>
    <phoneticPr fontId="1" type="noConversion"/>
  </si>
  <si>
    <t>箱6</t>
    <phoneticPr fontId="1" type="noConversion"/>
  </si>
  <si>
    <t>0090C285689E</t>
    <phoneticPr fontId="1" type="noConversion"/>
  </si>
  <si>
    <t>0090C28563BD</t>
    <phoneticPr fontId="1" type="noConversion"/>
  </si>
  <si>
    <t>0090C28563EA</t>
    <phoneticPr fontId="1" type="noConversion"/>
  </si>
  <si>
    <t>0090C2856575</t>
    <phoneticPr fontId="1" type="noConversion"/>
  </si>
  <si>
    <t>0090C2856849</t>
    <phoneticPr fontId="1" type="noConversion"/>
  </si>
  <si>
    <t>0090C28564B2</t>
    <phoneticPr fontId="1" type="noConversion"/>
  </si>
  <si>
    <t>0090C28563F7</t>
    <phoneticPr fontId="1" type="noConversion"/>
  </si>
  <si>
    <t>0090C285681A</t>
    <phoneticPr fontId="1" type="noConversion"/>
  </si>
  <si>
    <t>0090C2856630</t>
    <phoneticPr fontId="1" type="noConversion"/>
  </si>
  <si>
    <t>0090C2856828</t>
    <phoneticPr fontId="1" type="noConversion"/>
  </si>
  <si>
    <t>0090C28565A4</t>
    <phoneticPr fontId="1" type="noConversion"/>
  </si>
  <si>
    <t>0090C2856D12</t>
    <phoneticPr fontId="1" type="noConversion"/>
  </si>
  <si>
    <t>0090C285651C</t>
    <phoneticPr fontId="1" type="noConversion"/>
  </si>
  <si>
    <t>0090C2856787</t>
    <phoneticPr fontId="1" type="noConversion"/>
  </si>
  <si>
    <t>0090C2856623</t>
    <phoneticPr fontId="1" type="noConversion"/>
  </si>
  <si>
    <t>0090C285681F</t>
    <phoneticPr fontId="1" type="noConversion"/>
  </si>
  <si>
    <t>0090C2856794</t>
    <phoneticPr fontId="1" type="noConversion"/>
  </si>
  <si>
    <t>0090C2856821</t>
    <phoneticPr fontId="1" type="noConversion"/>
  </si>
  <si>
    <t>0090C285656B</t>
    <phoneticPr fontId="1" type="noConversion"/>
  </si>
  <si>
    <t>0090C28563BE</t>
    <phoneticPr fontId="1" type="noConversion"/>
  </si>
  <si>
    <t>0090C2856886</t>
    <phoneticPr fontId="1" type="noConversion"/>
  </si>
  <si>
    <t>0090C2855CFB</t>
    <phoneticPr fontId="1" type="noConversion"/>
  </si>
  <si>
    <t>0090C2856518</t>
    <phoneticPr fontId="1" type="noConversion"/>
  </si>
  <si>
    <t>门28</t>
  </si>
  <si>
    <t>门27</t>
  </si>
  <si>
    <t>门26</t>
  </si>
  <si>
    <t>门25</t>
  </si>
  <si>
    <t>0090C285682B</t>
    <phoneticPr fontId="1" type="noConversion"/>
  </si>
  <si>
    <t>箱7</t>
    <phoneticPr fontId="1" type="noConversion"/>
  </si>
  <si>
    <t>0090C2856813</t>
    <phoneticPr fontId="1" type="noConversion"/>
  </si>
  <si>
    <t>0090C28565B9</t>
    <phoneticPr fontId="1" type="noConversion"/>
  </si>
  <si>
    <t>0090C285649D</t>
    <phoneticPr fontId="1" type="noConversion"/>
  </si>
  <si>
    <t>0090C28567D4</t>
    <phoneticPr fontId="1" type="noConversion"/>
  </si>
  <si>
    <t>0090C28567AA</t>
    <phoneticPr fontId="1" type="noConversion"/>
  </si>
  <si>
    <t>0090C28568AC</t>
    <phoneticPr fontId="1" type="noConversion"/>
  </si>
  <si>
    <t>0090C28567D7</t>
    <phoneticPr fontId="1" type="noConversion"/>
  </si>
  <si>
    <t>0090C2856825</t>
    <phoneticPr fontId="1" type="noConversion"/>
  </si>
  <si>
    <t>0090C285687B</t>
    <phoneticPr fontId="1" type="noConversion"/>
  </si>
  <si>
    <t>0090C2856814</t>
    <phoneticPr fontId="1" type="noConversion"/>
  </si>
  <si>
    <t>0090C28566A9</t>
    <phoneticPr fontId="1" type="noConversion"/>
  </si>
  <si>
    <t>0090C285651D</t>
    <phoneticPr fontId="1" type="noConversion"/>
  </si>
  <si>
    <t>0090C28567CE</t>
    <phoneticPr fontId="1" type="noConversion"/>
  </si>
  <si>
    <t>0090C28567A8</t>
    <phoneticPr fontId="1" type="noConversion"/>
  </si>
  <si>
    <t>0090C285686E</t>
    <phoneticPr fontId="1" type="noConversion"/>
  </si>
  <si>
    <t>0090C285666D</t>
    <phoneticPr fontId="1" type="noConversion"/>
  </si>
  <si>
    <t>0090C2856791</t>
    <phoneticPr fontId="1" type="noConversion"/>
  </si>
  <si>
    <t>0090C2856820</t>
    <phoneticPr fontId="1" type="noConversion"/>
  </si>
  <si>
    <t>0090C2856829</t>
    <phoneticPr fontId="1" type="noConversion"/>
  </si>
  <si>
    <t>0090C285659E</t>
    <phoneticPr fontId="1" type="noConversion"/>
  </si>
  <si>
    <t>0090C2856823</t>
    <phoneticPr fontId="1" type="noConversion"/>
  </si>
  <si>
    <t>0090C28567AE</t>
    <phoneticPr fontId="1" type="noConversion"/>
  </si>
  <si>
    <t>0090C2856562</t>
    <phoneticPr fontId="1" type="noConversion"/>
  </si>
  <si>
    <t>0090C28567AD</t>
    <phoneticPr fontId="1" type="noConversion"/>
  </si>
  <si>
    <t>0090C2856571</t>
    <phoneticPr fontId="1" type="noConversion"/>
  </si>
  <si>
    <t>0090C28567E3</t>
    <phoneticPr fontId="1" type="noConversion"/>
  </si>
  <si>
    <t>0090C28563B7</t>
    <phoneticPr fontId="1" type="noConversion"/>
  </si>
  <si>
    <t>门36</t>
  </si>
  <si>
    <t>门32</t>
  </si>
  <si>
    <t>门35</t>
  </si>
  <si>
    <t>门31</t>
  </si>
  <si>
    <t>门34</t>
  </si>
  <si>
    <t>门30</t>
  </si>
  <si>
    <t>门33</t>
  </si>
  <si>
    <t>0090C28567D5</t>
    <phoneticPr fontId="1" type="noConversion"/>
  </si>
  <si>
    <t>箱9</t>
    <phoneticPr fontId="1" type="noConversion"/>
  </si>
  <si>
    <t>门29</t>
  </si>
  <si>
    <t>0090C2856570</t>
    <phoneticPr fontId="1" type="noConversion"/>
  </si>
  <si>
    <t>箱8</t>
    <phoneticPr fontId="1" type="noConversion"/>
  </si>
  <si>
    <t>0090C28568B0</t>
    <phoneticPr fontId="1" type="noConversion"/>
  </si>
  <si>
    <t>0090C2866563</t>
    <phoneticPr fontId="1" type="noConversion"/>
  </si>
  <si>
    <t>0090C2856815</t>
    <phoneticPr fontId="1" type="noConversion"/>
  </si>
  <si>
    <t>0090C2856805</t>
    <phoneticPr fontId="1" type="noConversion"/>
  </si>
  <si>
    <t>0090C285684A</t>
    <phoneticPr fontId="1" type="noConversion"/>
  </si>
  <si>
    <t>0090C28565B8</t>
    <phoneticPr fontId="1" type="noConversion"/>
  </si>
  <si>
    <t>0090C2856573</t>
    <phoneticPr fontId="1" type="noConversion"/>
  </si>
  <si>
    <t>0090C2856561</t>
    <phoneticPr fontId="1" type="noConversion"/>
  </si>
  <si>
    <t>0090C285663A</t>
    <phoneticPr fontId="1" type="noConversion"/>
  </si>
  <si>
    <t>0090C285656F</t>
    <phoneticPr fontId="1" type="noConversion"/>
  </si>
  <si>
    <t>0090C2856633</t>
    <phoneticPr fontId="1" type="noConversion"/>
  </si>
  <si>
    <t>0090C28568A8</t>
    <phoneticPr fontId="1" type="noConversion"/>
  </si>
  <si>
    <t>0090C285678B</t>
    <phoneticPr fontId="1" type="noConversion"/>
  </si>
  <si>
    <t>0090C285656E</t>
    <phoneticPr fontId="1" type="noConversion"/>
  </si>
  <si>
    <t>0090C28568AD</t>
    <phoneticPr fontId="1" type="noConversion"/>
  </si>
  <si>
    <t>门29</t>
    <phoneticPr fontId="1" type="noConversion"/>
  </si>
  <si>
    <t>0090C28656AD9</t>
    <phoneticPr fontId="1" type="noConversion"/>
  </si>
  <si>
    <t>箱8</t>
  </si>
  <si>
    <t>0090C2856818</t>
    <phoneticPr fontId="1" type="noConversion"/>
  </si>
  <si>
    <t>0090C28563F9</t>
    <phoneticPr fontId="1" type="noConversion"/>
  </si>
  <si>
    <t>0090C285682E</t>
    <phoneticPr fontId="1" type="noConversion"/>
  </si>
  <si>
    <t>0090C2856827</t>
    <phoneticPr fontId="1" type="noConversion"/>
  </si>
  <si>
    <t>0090C2856812</t>
    <phoneticPr fontId="1" type="noConversion"/>
  </si>
  <si>
    <t>0090C2856870</t>
    <phoneticPr fontId="1" type="noConversion"/>
  </si>
  <si>
    <t>0090C285683F</t>
    <phoneticPr fontId="1" type="noConversion"/>
  </si>
  <si>
    <t>0090C2856788</t>
    <phoneticPr fontId="1" type="noConversion"/>
  </si>
  <si>
    <t>0090C28564AC</t>
    <phoneticPr fontId="1" type="noConversion"/>
  </si>
  <si>
    <t>0090C2856822</t>
    <phoneticPr fontId="1" type="noConversion"/>
  </si>
  <si>
    <t>GND</t>
    <phoneticPr fontId="1" type="noConversion"/>
  </si>
  <si>
    <t>蓝色</t>
    <phoneticPr fontId="1" type="noConversion"/>
  </si>
  <si>
    <t>黑色</t>
    <phoneticPr fontId="1" type="noConversion"/>
  </si>
  <si>
    <t>CLOA</t>
    <phoneticPr fontId="1" type="noConversion"/>
  </si>
  <si>
    <t>棕色</t>
    <phoneticPr fontId="1" type="noConversion"/>
  </si>
  <si>
    <t>红色</t>
    <phoneticPr fontId="1" type="noConversion"/>
  </si>
  <si>
    <t>0090C28565AD</t>
    <phoneticPr fontId="1" type="noConversion"/>
  </si>
  <si>
    <t>0090C2856816</t>
    <phoneticPr fontId="1" type="noConversion"/>
  </si>
  <si>
    <t>门禁箱</t>
    <phoneticPr fontId="1" type="noConversion"/>
  </si>
  <si>
    <t>2芯 2*1.0</t>
    <phoneticPr fontId="1" type="noConversion"/>
  </si>
  <si>
    <t>门锁</t>
    <phoneticPr fontId="1" type="noConversion"/>
  </si>
  <si>
    <t>白色</t>
    <phoneticPr fontId="1" type="noConversion"/>
  </si>
  <si>
    <t>0090C28568A1</t>
    <phoneticPr fontId="1" type="noConversion"/>
  </si>
  <si>
    <t>0090C285671D</t>
    <phoneticPr fontId="1" type="noConversion"/>
  </si>
  <si>
    <t>按键0</t>
    <phoneticPr fontId="1" type="noConversion"/>
  </si>
  <si>
    <t>按钮</t>
    <phoneticPr fontId="1" type="noConversion"/>
  </si>
  <si>
    <t>GND  黑色</t>
    <phoneticPr fontId="1" type="noConversion"/>
  </si>
  <si>
    <t>+12V</t>
    <phoneticPr fontId="1" type="noConversion"/>
  </si>
  <si>
    <t>+12V  红色</t>
    <phoneticPr fontId="1" type="noConversion"/>
  </si>
  <si>
    <t>0090C28567CF</t>
    <phoneticPr fontId="1" type="noConversion"/>
  </si>
  <si>
    <t>0090C28567AB</t>
    <phoneticPr fontId="1" type="noConversion"/>
  </si>
  <si>
    <t>DATA-1</t>
    <phoneticPr fontId="1" type="noConversion"/>
  </si>
  <si>
    <t>绿色</t>
    <phoneticPr fontId="1" type="noConversion"/>
  </si>
  <si>
    <t>DATA-1 绿色</t>
    <phoneticPr fontId="1" type="noConversion"/>
  </si>
  <si>
    <t>DATA-0</t>
    <phoneticPr fontId="1" type="noConversion"/>
  </si>
  <si>
    <t>黄色</t>
    <phoneticPr fontId="1" type="noConversion"/>
  </si>
  <si>
    <t>DATA-0 黄色</t>
    <phoneticPr fontId="1" type="noConversion"/>
  </si>
  <si>
    <t>6芯线</t>
    <phoneticPr fontId="1" type="noConversion"/>
  </si>
  <si>
    <t>读卡器</t>
    <phoneticPr fontId="1" type="noConversion"/>
  </si>
  <si>
    <t>门禁接线方法</t>
    <phoneticPr fontId="1" type="noConversion"/>
  </si>
  <si>
    <t>0090C28568A3</t>
    <phoneticPr fontId="1" type="noConversion"/>
  </si>
  <si>
    <t>0090C28567A7</t>
    <phoneticPr fontId="1" type="noConversion"/>
  </si>
  <si>
    <t>0090C285656D</t>
    <phoneticPr fontId="1" type="noConversion"/>
  </si>
  <si>
    <t>0090C285689F</t>
    <phoneticPr fontId="1" type="noConversion"/>
  </si>
  <si>
    <t>0090C28568A4</t>
    <phoneticPr fontId="1" type="noConversion"/>
  </si>
  <si>
    <t>0090C285650F</t>
    <phoneticPr fontId="1" type="noConversion"/>
  </si>
  <si>
    <t>0090C28565AC</t>
    <phoneticPr fontId="1" type="noConversion"/>
  </si>
  <si>
    <t>0090C2856628</t>
    <phoneticPr fontId="1" type="noConversion"/>
  </si>
  <si>
    <t>WA-1</t>
    <phoneticPr fontId="1" type="noConversion"/>
  </si>
  <si>
    <t>WA-0</t>
    <phoneticPr fontId="1" type="noConversion"/>
  </si>
  <si>
    <t>0090C28563E1</t>
    <phoneticPr fontId="1" type="noConversion"/>
  </si>
  <si>
    <t>物理</t>
    <phoneticPr fontId="1" type="noConversion"/>
  </si>
  <si>
    <t>0090C2856786</t>
    <phoneticPr fontId="1" type="noConversion"/>
  </si>
  <si>
    <t>化学</t>
    <phoneticPr fontId="1" type="noConversion"/>
  </si>
  <si>
    <t>2102354197W0E7000088</t>
    <phoneticPr fontId="1" type="noConversion"/>
  </si>
  <si>
    <t>2102354197W0E6000402</t>
    <phoneticPr fontId="1" type="noConversion"/>
  </si>
  <si>
    <t>化学楼电能</t>
    <phoneticPr fontId="1" type="noConversion"/>
  </si>
  <si>
    <t>物理楼电能</t>
    <phoneticPr fontId="1" type="noConversion"/>
  </si>
  <si>
    <t>食堂楼电能</t>
    <phoneticPr fontId="1" type="noConversion"/>
  </si>
  <si>
    <t>能源楼电能</t>
    <phoneticPr fontId="1" type="noConversion"/>
  </si>
  <si>
    <t>AT100-1</t>
  </si>
  <si>
    <t>设备</t>
    <phoneticPr fontId="1" type="noConversion"/>
  </si>
  <si>
    <t>AT100-2</t>
  </si>
  <si>
    <t>AT100-3</t>
    <phoneticPr fontId="1" type="noConversion"/>
  </si>
  <si>
    <t>AT100-4</t>
    <phoneticPr fontId="1" type="noConversion"/>
  </si>
  <si>
    <t>1AL</t>
  </si>
  <si>
    <t>线在2层机柜内</t>
    <phoneticPr fontId="1" type="noConversion"/>
  </si>
  <si>
    <t>1BL</t>
  </si>
  <si>
    <t>1CLE</t>
    <phoneticPr fontId="1" type="noConversion"/>
  </si>
  <si>
    <t>1DP</t>
    <phoneticPr fontId="1" type="noConversion"/>
  </si>
  <si>
    <t>1AP</t>
  </si>
  <si>
    <t>1BP</t>
  </si>
  <si>
    <t>1CL</t>
    <phoneticPr fontId="1" type="noConversion"/>
  </si>
  <si>
    <t>1DL</t>
    <phoneticPr fontId="1" type="noConversion"/>
  </si>
  <si>
    <t>2ALE</t>
    <phoneticPr fontId="1" type="noConversion"/>
  </si>
  <si>
    <t>1BLE</t>
  </si>
  <si>
    <t>1CP</t>
    <phoneticPr fontId="1" type="noConversion"/>
  </si>
  <si>
    <t>1DLE</t>
    <phoneticPr fontId="1" type="noConversion"/>
  </si>
  <si>
    <t>2AL</t>
  </si>
  <si>
    <t>2BL</t>
  </si>
  <si>
    <t>2CLE</t>
    <phoneticPr fontId="1" type="noConversion"/>
  </si>
  <si>
    <t>2DP</t>
    <phoneticPr fontId="1" type="noConversion"/>
  </si>
  <si>
    <t>2AP</t>
  </si>
  <si>
    <t>2BP</t>
  </si>
  <si>
    <t>2CL</t>
    <phoneticPr fontId="1" type="noConversion"/>
  </si>
  <si>
    <t>2DL</t>
    <phoneticPr fontId="1" type="noConversion"/>
  </si>
  <si>
    <t>2ALE</t>
  </si>
  <si>
    <t>2BLE</t>
  </si>
  <si>
    <t>2CP</t>
    <phoneticPr fontId="1" type="noConversion"/>
  </si>
  <si>
    <t>2DLE</t>
    <phoneticPr fontId="1" type="noConversion"/>
  </si>
  <si>
    <t>3AL</t>
  </si>
  <si>
    <t>3BL</t>
  </si>
  <si>
    <t>3CLE</t>
    <phoneticPr fontId="1" type="noConversion"/>
  </si>
  <si>
    <t>3DP</t>
    <phoneticPr fontId="1" type="noConversion"/>
  </si>
  <si>
    <t>3AP</t>
  </si>
  <si>
    <t>3BP</t>
  </si>
  <si>
    <t>3CL</t>
    <phoneticPr fontId="1" type="noConversion"/>
  </si>
  <si>
    <t>3DL</t>
    <phoneticPr fontId="1" type="noConversion"/>
  </si>
  <si>
    <t>3ALE</t>
  </si>
  <si>
    <t>3BLE</t>
  </si>
  <si>
    <t>3CP</t>
    <phoneticPr fontId="1" type="noConversion"/>
  </si>
  <si>
    <t>3DLE</t>
    <phoneticPr fontId="1" type="noConversion"/>
  </si>
  <si>
    <t>AT100-5</t>
  </si>
  <si>
    <t>AT100-6</t>
  </si>
  <si>
    <t>4AL</t>
  </si>
  <si>
    <t>线在4层机柜内</t>
    <phoneticPr fontId="1" type="noConversion"/>
  </si>
  <si>
    <t>4BL</t>
  </si>
  <si>
    <t>4AP</t>
  </si>
  <si>
    <t>4BP</t>
  </si>
  <si>
    <t>4ALE</t>
  </si>
  <si>
    <t>4BLE</t>
  </si>
  <si>
    <t>5AL</t>
  </si>
  <si>
    <t>5BL</t>
  </si>
  <si>
    <t>5AP</t>
  </si>
  <si>
    <t>5BP</t>
  </si>
  <si>
    <t>5ALE</t>
  </si>
  <si>
    <t>5BLE</t>
  </si>
  <si>
    <t>6AL</t>
  </si>
  <si>
    <t>6BL</t>
  </si>
  <si>
    <t>6AP</t>
  </si>
  <si>
    <t>6BP</t>
  </si>
  <si>
    <t>6ALE</t>
  </si>
  <si>
    <t>6BLE</t>
  </si>
  <si>
    <t>AT100-7</t>
  </si>
  <si>
    <t>AT100-8</t>
  </si>
  <si>
    <t>7AL</t>
  </si>
  <si>
    <t>线在8层机柜内</t>
    <phoneticPr fontId="1" type="noConversion"/>
  </si>
  <si>
    <t>7BL</t>
  </si>
  <si>
    <t>7AP</t>
  </si>
  <si>
    <t>7BP</t>
  </si>
  <si>
    <t>7ALE</t>
  </si>
  <si>
    <t>7BLE</t>
  </si>
  <si>
    <t>8AL</t>
  </si>
  <si>
    <t>8BL</t>
  </si>
  <si>
    <t>8AP</t>
  </si>
  <si>
    <t>8BP</t>
  </si>
  <si>
    <t>8ALE</t>
  </si>
  <si>
    <t>8BLE</t>
  </si>
  <si>
    <t>9AL</t>
  </si>
  <si>
    <t>9BL</t>
  </si>
  <si>
    <t>9AP</t>
  </si>
  <si>
    <t>9BP</t>
  </si>
  <si>
    <t>9ALE</t>
  </si>
  <si>
    <t>9BLE</t>
  </si>
  <si>
    <t>AT100-9</t>
  </si>
  <si>
    <t>AT100-10</t>
  </si>
  <si>
    <t>10AL</t>
  </si>
  <si>
    <t>线在10层机柜内</t>
    <phoneticPr fontId="1" type="noConversion"/>
  </si>
  <si>
    <t>10BL</t>
  </si>
  <si>
    <t>10AP</t>
  </si>
  <si>
    <t>10BP</t>
  </si>
  <si>
    <t>10ALE</t>
  </si>
  <si>
    <t>10BLE</t>
  </si>
  <si>
    <t>11AL</t>
  </si>
  <si>
    <t>11BL</t>
  </si>
  <si>
    <t>11AP</t>
  </si>
  <si>
    <t>11BP</t>
  </si>
  <si>
    <t>11ALE</t>
  </si>
  <si>
    <t>11BLE</t>
  </si>
  <si>
    <t>地址</t>
    <phoneticPr fontId="1" type="noConversion"/>
  </si>
  <si>
    <t>3区</t>
    <phoneticPr fontId="1" type="noConversion"/>
  </si>
  <si>
    <t>1F</t>
    <phoneticPr fontId="1" type="noConversion"/>
  </si>
  <si>
    <t>2F</t>
    <phoneticPr fontId="1" type="noConversion"/>
  </si>
  <si>
    <t>残按</t>
    <phoneticPr fontId="1" type="noConversion"/>
  </si>
  <si>
    <t>吸顶三签</t>
    <phoneticPr fontId="1" type="noConversion"/>
  </si>
  <si>
    <t>2区</t>
    <phoneticPr fontId="1" type="noConversion"/>
  </si>
  <si>
    <t>1区</t>
    <phoneticPr fontId="1" type="noConversion"/>
  </si>
  <si>
    <t>三签</t>
    <phoneticPr fontId="1" type="noConversion"/>
  </si>
  <si>
    <t>壁挂</t>
    <phoneticPr fontId="1" type="noConversion"/>
  </si>
  <si>
    <t>合计</t>
    <phoneticPr fontId="1" type="noConversion"/>
  </si>
  <si>
    <t>1＃楼红外</t>
    <phoneticPr fontId="1" type="noConversion"/>
  </si>
  <si>
    <t>学生食堂红外</t>
    <phoneticPr fontId="1" type="noConversion"/>
  </si>
  <si>
    <t>没做</t>
    <phoneticPr fontId="1" type="noConversion"/>
  </si>
  <si>
    <t>清单</t>
    <phoneticPr fontId="1" type="noConversion"/>
  </si>
  <si>
    <t>壁装</t>
    <phoneticPr fontId="1" type="noConversion"/>
  </si>
  <si>
    <r>
      <t>实验楼红外</t>
    </r>
    <r>
      <rPr>
        <b/>
        <sz val="10"/>
        <color theme="1"/>
        <rFont val="宋体"/>
        <family val="3"/>
        <charset val="134"/>
        <scheme val="minor"/>
      </rPr>
      <t>　　　　　三签　21　　残按　31　　壁装　5　</t>
    </r>
    <phoneticPr fontId="1" type="noConversion"/>
  </si>
  <si>
    <t>大屏</t>
    <phoneticPr fontId="1" type="noConversion"/>
  </si>
  <si>
    <t>10.100.51.254</t>
    <phoneticPr fontId="1" type="noConversion"/>
  </si>
  <si>
    <t>10.100.51.22</t>
    <phoneticPr fontId="1" type="noConversion"/>
  </si>
  <si>
    <t>10.100.52.2</t>
    <phoneticPr fontId="1" type="noConversion"/>
  </si>
  <si>
    <t>10.100.52.3</t>
    <phoneticPr fontId="1" type="noConversion"/>
  </si>
  <si>
    <t>10.100.52.4</t>
    <phoneticPr fontId="1" type="noConversion"/>
  </si>
  <si>
    <t>10.100.52.5</t>
    <phoneticPr fontId="1" type="noConversion"/>
  </si>
  <si>
    <t>10.100.52.6</t>
    <phoneticPr fontId="1" type="noConversion"/>
  </si>
  <si>
    <t>10.100.52.7</t>
    <phoneticPr fontId="1" type="noConversion"/>
  </si>
  <si>
    <t>10.100.71.1</t>
    <phoneticPr fontId="1" type="noConversion"/>
  </si>
  <si>
    <t>10.100.71.2</t>
    <phoneticPr fontId="1" type="noConversion"/>
  </si>
  <si>
    <t>10.100.71.3</t>
    <phoneticPr fontId="1" type="noConversion"/>
  </si>
  <si>
    <t>10.100.71.4</t>
    <phoneticPr fontId="1" type="noConversion"/>
  </si>
  <si>
    <t>10.100.71.5</t>
    <phoneticPr fontId="1" type="noConversion"/>
  </si>
  <si>
    <t>10.100.71.6</t>
    <phoneticPr fontId="1" type="noConversion"/>
  </si>
  <si>
    <t>10.100.71.7</t>
    <phoneticPr fontId="1" type="noConversion"/>
  </si>
  <si>
    <t>10.100.71.8</t>
    <phoneticPr fontId="1" type="noConversion"/>
  </si>
  <si>
    <t>10.100.71.9</t>
    <phoneticPr fontId="1" type="noConversion"/>
  </si>
  <si>
    <t>10.100.71.10</t>
    <phoneticPr fontId="1" type="noConversion"/>
  </si>
  <si>
    <t>10.100.71.11</t>
    <phoneticPr fontId="1" type="noConversion"/>
  </si>
  <si>
    <t>10.100.71.12</t>
    <phoneticPr fontId="1" type="noConversion"/>
  </si>
  <si>
    <t>10.100.71.13</t>
    <phoneticPr fontId="1" type="noConversion"/>
  </si>
  <si>
    <t>10.100.71.14</t>
    <phoneticPr fontId="1" type="noConversion"/>
  </si>
  <si>
    <t>10.100.71.15</t>
    <phoneticPr fontId="1" type="noConversion"/>
  </si>
  <si>
    <t>10.100.71.16</t>
    <phoneticPr fontId="1" type="noConversion"/>
  </si>
  <si>
    <t>10.100.71.17</t>
    <phoneticPr fontId="1" type="noConversion"/>
  </si>
  <si>
    <t>10.100.71.18</t>
    <phoneticPr fontId="1" type="noConversion"/>
  </si>
  <si>
    <t>10.100.71.19</t>
    <phoneticPr fontId="1" type="noConversion"/>
  </si>
  <si>
    <t>10.100.71.20</t>
    <phoneticPr fontId="1" type="noConversion"/>
  </si>
  <si>
    <t>10.100.71.21</t>
    <phoneticPr fontId="1" type="noConversion"/>
  </si>
  <si>
    <t>10.100.71.22</t>
    <phoneticPr fontId="1" type="noConversion"/>
  </si>
  <si>
    <t>10.100.71.23</t>
    <phoneticPr fontId="1" type="noConversion"/>
  </si>
  <si>
    <t>10.100.71.24</t>
    <phoneticPr fontId="1" type="noConversion"/>
  </si>
  <si>
    <t>10.100.71.25</t>
    <phoneticPr fontId="1" type="noConversion"/>
  </si>
  <si>
    <t>10.100.71.26</t>
    <phoneticPr fontId="1" type="noConversion"/>
  </si>
  <si>
    <t>10.100.71.27</t>
    <phoneticPr fontId="1" type="noConversion"/>
  </si>
  <si>
    <t>-1F-D1</t>
    <phoneticPr fontId="1" type="noConversion"/>
  </si>
  <si>
    <t>-1F-D2</t>
    <phoneticPr fontId="1" type="noConversion"/>
  </si>
  <si>
    <t>引导屏1</t>
    <phoneticPr fontId="1" type="noConversion"/>
  </si>
  <si>
    <t>引导屏2</t>
  </si>
  <si>
    <t>引导屏3</t>
  </si>
  <si>
    <t>引导屏4</t>
  </si>
  <si>
    <t>-1F-监1</t>
    <phoneticPr fontId="1" type="noConversion"/>
  </si>
  <si>
    <t>-1F-监2</t>
  </si>
  <si>
    <t>-1F-监3</t>
  </si>
  <si>
    <t>-1F-监4</t>
  </si>
  <si>
    <t>-1F-监5</t>
  </si>
  <si>
    <t>-1F级联2</t>
    <phoneticPr fontId="1" type="noConversion"/>
  </si>
  <si>
    <t>-1F级联1</t>
    <phoneticPr fontId="1" type="noConversion"/>
  </si>
  <si>
    <t>1F-大屏2</t>
    <phoneticPr fontId="1" type="noConversion"/>
  </si>
  <si>
    <t>1F发布1</t>
    <phoneticPr fontId="1" type="noConversion"/>
  </si>
  <si>
    <t>1F发布2</t>
  </si>
  <si>
    <t>引导屏8</t>
    <phoneticPr fontId="1" type="noConversion"/>
  </si>
  <si>
    <t>大屏1</t>
    <phoneticPr fontId="1" type="noConversion"/>
  </si>
  <si>
    <t>－1F－监1</t>
    <phoneticPr fontId="1" type="noConversion"/>
  </si>
  <si>
    <t>－1F－监2</t>
  </si>
  <si>
    <t>－1F－监3</t>
  </si>
  <si>
    <t>－1F－监4</t>
  </si>
  <si>
    <t>－1F－监5</t>
  </si>
  <si>
    <t>－1F－监6</t>
  </si>
  <si>
    <t>引导屏9</t>
  </si>
  <si>
    <t>21/7</t>
    <phoneticPr fontId="1" type="noConversion"/>
  </si>
  <si>
    <t>22/7</t>
    <phoneticPr fontId="1" type="noConversion"/>
  </si>
  <si>
    <t>16/7</t>
    <phoneticPr fontId="1" type="noConversion"/>
  </si>
  <si>
    <t>17/7</t>
    <phoneticPr fontId="1" type="noConversion"/>
  </si>
  <si>
    <t>18/7</t>
    <phoneticPr fontId="1" type="noConversion"/>
  </si>
  <si>
    <t>19/7</t>
    <phoneticPr fontId="1" type="noConversion"/>
  </si>
  <si>
    <t>2F门禁6</t>
    <phoneticPr fontId="1" type="noConversion"/>
  </si>
  <si>
    <t>2F门禁－4</t>
  </si>
  <si>
    <t>2F门禁－1</t>
    <phoneticPr fontId="1" type="noConversion"/>
  </si>
  <si>
    <t>2F门禁－2</t>
  </si>
  <si>
    <t>2F门禁－3</t>
  </si>
  <si>
    <t>2F门禁－5</t>
  </si>
  <si>
    <t>3F门禁－1</t>
    <phoneticPr fontId="1" type="noConversion"/>
  </si>
  <si>
    <t>3F门禁－2</t>
  </si>
  <si>
    <t>3F门禁－3</t>
  </si>
  <si>
    <t>3F门禁－4</t>
  </si>
  <si>
    <t>3F门禁－5</t>
  </si>
  <si>
    <t>7F门禁5</t>
    <phoneticPr fontId="1" type="noConversion"/>
  </si>
  <si>
    <t>7F门禁6</t>
  </si>
  <si>
    <t>8F门禁1</t>
    <phoneticPr fontId="1" type="noConversion"/>
  </si>
  <si>
    <t>8F门禁2</t>
  </si>
  <si>
    <t>8F门禁3</t>
  </si>
  <si>
    <t>8F门禁4</t>
  </si>
  <si>
    <t>8F门禁5</t>
  </si>
  <si>
    <t>8F门禁6</t>
  </si>
  <si>
    <t>9F门禁1</t>
    <phoneticPr fontId="1" type="noConversion"/>
  </si>
  <si>
    <t>9F门禁2</t>
  </si>
  <si>
    <t>9F门禁3</t>
  </si>
  <si>
    <t>9F门禁4</t>
  </si>
  <si>
    <t>9F门禁5</t>
  </si>
  <si>
    <t>9F门禁6</t>
  </si>
  <si>
    <t>10F门禁1</t>
    <phoneticPr fontId="1" type="noConversion"/>
  </si>
  <si>
    <t>10F门禁2</t>
  </si>
  <si>
    <t>10F门禁3</t>
  </si>
  <si>
    <t>10F门禁4</t>
  </si>
  <si>
    <t>10F门禁5</t>
  </si>
  <si>
    <t>11F门禁1</t>
    <phoneticPr fontId="1" type="noConversion"/>
  </si>
  <si>
    <t>11F门禁2</t>
  </si>
  <si>
    <t>11F门禁3</t>
  </si>
  <si>
    <t>11F门禁4</t>
  </si>
  <si>
    <t>11F门禁5</t>
  </si>
  <si>
    <t>地下室</t>
    <phoneticPr fontId="1" type="noConversion"/>
  </si>
  <si>
    <t>YFSYL_DXS_S5724P-2</t>
    <phoneticPr fontId="1" type="noConversion"/>
  </si>
  <si>
    <t>引导屏6</t>
  </si>
  <si>
    <t>引导屏4</t>
    <phoneticPr fontId="1" type="noConversion"/>
  </si>
  <si>
    <t>引导屏5</t>
  </si>
  <si>
    <t>引导屏7</t>
  </si>
  <si>
    <t>引导屏8</t>
  </si>
  <si>
    <t>引导屏10</t>
  </si>
  <si>
    <t>引导屏11</t>
  </si>
  <si>
    <t>级化2层48/1</t>
    <phoneticPr fontId="1" type="noConversion"/>
  </si>
  <si>
    <t>级化2层24/6</t>
    <phoneticPr fontId="1" type="noConversion"/>
  </si>
  <si>
    <t>-1F-D3</t>
    <phoneticPr fontId="1" type="noConversion"/>
  </si>
  <si>
    <t>-1F-D4</t>
  </si>
  <si>
    <t>-1F-D5</t>
  </si>
  <si>
    <t>-1F-D6</t>
  </si>
  <si>
    <t>-1F-D7</t>
  </si>
  <si>
    <t>-1F-T3</t>
    <phoneticPr fontId="1" type="noConversion"/>
  </si>
  <si>
    <t>-1F-T4</t>
  </si>
  <si>
    <t>-1F-T5</t>
  </si>
  <si>
    <t>-1F-T6</t>
  </si>
  <si>
    <t>-1F-T7</t>
  </si>
  <si>
    <t>监控1</t>
    <phoneticPr fontId="1" type="noConversion"/>
  </si>
  <si>
    <t>监控2</t>
  </si>
  <si>
    <t>监控4</t>
  </si>
  <si>
    <t>监控5</t>
    <phoneticPr fontId="1" type="noConversion"/>
  </si>
  <si>
    <t>监控6</t>
    <phoneticPr fontId="1" type="noConversion"/>
  </si>
  <si>
    <t>监控8</t>
    <phoneticPr fontId="1" type="noConversion"/>
  </si>
  <si>
    <t>监控9</t>
    <phoneticPr fontId="1" type="noConversion"/>
  </si>
  <si>
    <t>监控3</t>
    <phoneticPr fontId="1" type="noConversion"/>
  </si>
  <si>
    <t>监控10</t>
    <phoneticPr fontId="1" type="noConversion"/>
  </si>
  <si>
    <t>监控7</t>
    <phoneticPr fontId="1" type="noConversion"/>
  </si>
  <si>
    <t>负一层
10.100.50.51</t>
    <phoneticPr fontId="1" type="noConversion"/>
  </si>
  <si>
    <t>YFSYL_DXS_S5724-1</t>
    <phoneticPr fontId="1" type="noConversion"/>
  </si>
  <si>
    <t>YFSYL_Z3_8F_S5724P-6</t>
    <phoneticPr fontId="1" type="noConversion"/>
  </si>
  <si>
    <t>YFSYL_Z3_10F_S5724P-7</t>
    <phoneticPr fontId="1" type="noConversion"/>
  </si>
  <si>
    <t>YFSYL_Z3_10F_S5724-6</t>
    <phoneticPr fontId="1" type="noConversion"/>
  </si>
  <si>
    <t>2102354197W0E6000884</t>
    <phoneticPr fontId="1" type="noConversion"/>
  </si>
  <si>
    <t>10.100.51.3</t>
    <phoneticPr fontId="1" type="noConversion"/>
  </si>
  <si>
    <t>1/3</t>
    <phoneticPr fontId="1" type="noConversion"/>
  </si>
  <si>
    <t>2/3</t>
    <phoneticPr fontId="1" type="noConversion"/>
  </si>
  <si>
    <t>3/3</t>
    <phoneticPr fontId="1" type="noConversion"/>
  </si>
  <si>
    <t>4/3</t>
    <phoneticPr fontId="1" type="noConversion"/>
  </si>
  <si>
    <t>5/3</t>
    <phoneticPr fontId="1" type="noConversion"/>
  </si>
  <si>
    <t>6/3</t>
    <phoneticPr fontId="1" type="noConversion"/>
  </si>
  <si>
    <t>7/3</t>
    <phoneticPr fontId="1" type="noConversion"/>
  </si>
  <si>
    <t>8/3</t>
    <phoneticPr fontId="1" type="noConversion"/>
  </si>
  <si>
    <t>9/3</t>
    <phoneticPr fontId="1" type="noConversion"/>
  </si>
  <si>
    <t>10/3</t>
    <phoneticPr fontId="1" type="noConversion"/>
  </si>
  <si>
    <t>11/3</t>
    <phoneticPr fontId="1" type="noConversion"/>
  </si>
  <si>
    <t>12/3</t>
    <phoneticPr fontId="1" type="noConversion"/>
  </si>
  <si>
    <t>13/3</t>
    <phoneticPr fontId="1" type="noConversion"/>
  </si>
  <si>
    <t>14/3</t>
    <phoneticPr fontId="1" type="noConversion"/>
  </si>
  <si>
    <t>15/3</t>
    <phoneticPr fontId="1" type="noConversion"/>
  </si>
  <si>
    <t>16/3</t>
    <phoneticPr fontId="1" type="noConversion"/>
  </si>
  <si>
    <t>17/3</t>
    <phoneticPr fontId="1" type="noConversion"/>
  </si>
  <si>
    <t>18/3</t>
    <phoneticPr fontId="1" type="noConversion"/>
  </si>
  <si>
    <t>19/3</t>
    <phoneticPr fontId="1" type="noConversion"/>
  </si>
  <si>
    <t>20/3</t>
    <phoneticPr fontId="1" type="noConversion"/>
  </si>
  <si>
    <t>21/3</t>
    <phoneticPr fontId="1" type="noConversion"/>
  </si>
  <si>
    <t>22/3</t>
    <phoneticPr fontId="1" type="noConversion"/>
  </si>
  <si>
    <t>23/3</t>
    <phoneticPr fontId="1" type="noConversion"/>
  </si>
  <si>
    <t>10.100.51.10</t>
    <phoneticPr fontId="1" type="noConversion"/>
  </si>
  <si>
    <t>食堂楼1层1</t>
    <phoneticPr fontId="1" type="noConversion"/>
  </si>
  <si>
    <t>食堂楼1层2</t>
  </si>
  <si>
    <t>食堂楼1层3</t>
  </si>
  <si>
    <t>食堂楼1层4</t>
  </si>
  <si>
    <t>食堂楼2层1</t>
    <phoneticPr fontId="1" type="noConversion"/>
  </si>
  <si>
    <t>食堂楼2层2</t>
  </si>
  <si>
    <t>食堂楼2层3</t>
  </si>
  <si>
    <t>食堂楼2层4</t>
  </si>
  <si>
    <t>食堂楼3层1</t>
    <phoneticPr fontId="1" type="noConversion"/>
  </si>
  <si>
    <t>食堂楼3层2</t>
  </si>
  <si>
    <t>食堂楼3层3</t>
  </si>
  <si>
    <t>1/1</t>
    <phoneticPr fontId="1" type="noConversion"/>
  </si>
  <si>
    <t>2/1</t>
    <phoneticPr fontId="1" type="noConversion"/>
  </si>
  <si>
    <t>3/1</t>
    <phoneticPr fontId="1" type="noConversion"/>
  </si>
  <si>
    <t>4/1</t>
    <phoneticPr fontId="1" type="noConversion"/>
  </si>
  <si>
    <t>5/1</t>
    <phoneticPr fontId="1" type="noConversion"/>
  </si>
  <si>
    <t>6/1</t>
    <phoneticPr fontId="1" type="noConversion"/>
  </si>
  <si>
    <t>7/1</t>
    <phoneticPr fontId="1" type="noConversion"/>
  </si>
  <si>
    <t>8/1</t>
    <phoneticPr fontId="1" type="noConversion"/>
  </si>
  <si>
    <t>9/1</t>
    <phoneticPr fontId="1" type="noConversion"/>
  </si>
  <si>
    <t>10/1</t>
    <phoneticPr fontId="1" type="noConversion"/>
  </si>
  <si>
    <t>11/1</t>
    <phoneticPr fontId="1" type="noConversion"/>
  </si>
  <si>
    <t>10/6</t>
    <phoneticPr fontId="1" type="noConversion"/>
  </si>
  <si>
    <t>12/6</t>
    <phoneticPr fontId="1" type="noConversion"/>
  </si>
  <si>
    <t>13/6</t>
    <phoneticPr fontId="1" type="noConversion"/>
  </si>
  <si>
    <t>11/2</t>
    <phoneticPr fontId="1" type="noConversion"/>
  </si>
  <si>
    <t>12/2</t>
    <phoneticPr fontId="1" type="noConversion"/>
  </si>
  <si>
    <t>13/2</t>
    <phoneticPr fontId="1" type="noConversion"/>
  </si>
  <si>
    <t>14/2</t>
    <phoneticPr fontId="1" type="noConversion"/>
  </si>
  <si>
    <t>15/2</t>
    <phoneticPr fontId="1" type="noConversion"/>
  </si>
  <si>
    <t>16/2</t>
    <phoneticPr fontId="1" type="noConversion"/>
  </si>
  <si>
    <t>地下室化1</t>
    <phoneticPr fontId="1" type="noConversion"/>
  </si>
  <si>
    <t>地下室化2</t>
    <phoneticPr fontId="1" type="noConversion"/>
  </si>
  <si>
    <t>地下室化3</t>
  </si>
  <si>
    <t>地下室化4</t>
  </si>
  <si>
    <t>地下室化5</t>
    <phoneticPr fontId="1" type="noConversion"/>
  </si>
  <si>
    <t>地下室化6</t>
    <phoneticPr fontId="1" type="noConversion"/>
  </si>
  <si>
    <t>地下室化7</t>
    <phoneticPr fontId="1" type="noConversion"/>
  </si>
  <si>
    <t>地下室化8</t>
    <phoneticPr fontId="1" type="noConversion"/>
  </si>
  <si>
    <t>地下室化9</t>
    <phoneticPr fontId="1" type="noConversion"/>
  </si>
  <si>
    <t>地下室化10</t>
    <phoneticPr fontId="1" type="noConversion"/>
  </si>
  <si>
    <t>地下室化11</t>
    <phoneticPr fontId="1" type="noConversion"/>
  </si>
  <si>
    <t>地下室化12</t>
    <phoneticPr fontId="1" type="noConversion"/>
  </si>
  <si>
    <t>地下室物1</t>
    <phoneticPr fontId="1" type="noConversion"/>
  </si>
  <si>
    <t>地下室物2</t>
    <phoneticPr fontId="1" type="noConversion"/>
  </si>
  <si>
    <t>地下室物3</t>
    <phoneticPr fontId="1" type="noConversion"/>
  </si>
  <si>
    <t>地下室物4</t>
    <phoneticPr fontId="1" type="noConversion"/>
  </si>
  <si>
    <t>地下室物5</t>
    <phoneticPr fontId="1" type="noConversion"/>
  </si>
  <si>
    <t>地下室物6</t>
    <phoneticPr fontId="1" type="noConversion"/>
  </si>
  <si>
    <t>地下室物7</t>
    <phoneticPr fontId="1" type="noConversion"/>
  </si>
  <si>
    <t>地下室物8</t>
    <phoneticPr fontId="1" type="noConversion"/>
  </si>
  <si>
    <t>地下室物9</t>
    <phoneticPr fontId="1" type="noConversion"/>
  </si>
  <si>
    <t>地下室能1</t>
    <phoneticPr fontId="1" type="noConversion"/>
  </si>
  <si>
    <t>地下室能6</t>
  </si>
  <si>
    <t>地下室能2</t>
    <phoneticPr fontId="1" type="noConversion"/>
  </si>
  <si>
    <t>地下室能3</t>
    <phoneticPr fontId="1" type="noConversion"/>
  </si>
  <si>
    <t>地下室能5</t>
    <phoneticPr fontId="1" type="noConversion"/>
  </si>
  <si>
    <t>地下室能7</t>
    <phoneticPr fontId="1" type="noConversion"/>
  </si>
  <si>
    <t>地下室能8</t>
    <phoneticPr fontId="1" type="noConversion"/>
  </si>
  <si>
    <t>地下室能4</t>
    <phoneticPr fontId="1" type="noConversion"/>
  </si>
  <si>
    <t>学生食堂一层东北角</t>
    <phoneticPr fontId="1" type="noConversion"/>
  </si>
  <si>
    <t>学生食堂一层北门</t>
    <phoneticPr fontId="1" type="noConversion"/>
  </si>
  <si>
    <t>学生食堂一层北门1</t>
    <phoneticPr fontId="1" type="noConversion"/>
  </si>
  <si>
    <t>学生食堂一层1</t>
    <phoneticPr fontId="1" type="noConversion"/>
  </si>
  <si>
    <t>学生食堂一层超市</t>
    <phoneticPr fontId="1" type="noConversion"/>
  </si>
  <si>
    <t>学生食堂一层西门</t>
    <phoneticPr fontId="1" type="noConversion"/>
  </si>
  <si>
    <t>学生食堂一层西</t>
    <phoneticPr fontId="1" type="noConversion"/>
  </si>
  <si>
    <t>学生食堂一层大厅</t>
    <phoneticPr fontId="1" type="noConversion"/>
  </si>
  <si>
    <t>学生食堂一层电梯厅</t>
    <phoneticPr fontId="1" type="noConversion"/>
  </si>
  <si>
    <t>学生食堂一层后堂走道</t>
    <phoneticPr fontId="1" type="noConversion"/>
  </si>
  <si>
    <t>学生食堂一层东门</t>
    <phoneticPr fontId="1" type="noConversion"/>
  </si>
  <si>
    <t>学生食堂二层东北角</t>
    <phoneticPr fontId="1" type="noConversion"/>
  </si>
  <si>
    <t>学生食堂二层大厅1</t>
    <phoneticPr fontId="1" type="noConversion"/>
  </si>
  <si>
    <t>学生食堂二层大厅2</t>
    <phoneticPr fontId="1" type="noConversion"/>
  </si>
  <si>
    <t>学生食堂二层大厅3</t>
    <phoneticPr fontId="1" type="noConversion"/>
  </si>
  <si>
    <t>学生食堂二层大厅4</t>
    <phoneticPr fontId="1" type="noConversion"/>
  </si>
  <si>
    <t>学生食堂二层大厅5</t>
    <phoneticPr fontId="1" type="noConversion"/>
  </si>
  <si>
    <t>学生食堂二层大厅6</t>
    <phoneticPr fontId="1" type="noConversion"/>
  </si>
  <si>
    <t>学生食堂二层西楼梯</t>
    <phoneticPr fontId="1" type="noConversion"/>
  </si>
  <si>
    <t>学生食堂清真厅1</t>
    <phoneticPr fontId="1" type="noConversion"/>
  </si>
  <si>
    <t>学生食堂清真厅2</t>
    <phoneticPr fontId="1" type="noConversion"/>
  </si>
  <si>
    <t>学生食堂二层电梯厅</t>
    <phoneticPr fontId="1" type="noConversion"/>
  </si>
  <si>
    <t>化学楼1层大厅球机</t>
    <phoneticPr fontId="1" type="noConversion"/>
  </si>
  <si>
    <t>专家楼监控</t>
    <phoneticPr fontId="1" type="noConversion"/>
  </si>
  <si>
    <t>1#专家楼</t>
    <phoneticPr fontId="1" type="noConversion"/>
  </si>
  <si>
    <t>10.100.71.31</t>
    <phoneticPr fontId="1" type="noConversion"/>
  </si>
  <si>
    <t>10.100.71.32</t>
  </si>
  <si>
    <t>10.100.71.33</t>
  </si>
  <si>
    <t>10.100.71.34</t>
  </si>
  <si>
    <t>10.100.71.35</t>
  </si>
  <si>
    <t>10.100.71.36</t>
  </si>
  <si>
    <t>10.100.71.37</t>
  </si>
  <si>
    <t>10.100.71.38</t>
  </si>
  <si>
    <t>10.100.71.39</t>
  </si>
  <si>
    <t>10.100.71.40</t>
  </si>
  <si>
    <t>10.100.71.41</t>
  </si>
  <si>
    <t>10.100.71.42</t>
  </si>
  <si>
    <t>10.100.71.43</t>
  </si>
  <si>
    <t>10.100.71.44</t>
  </si>
  <si>
    <t>10.100.71.45</t>
  </si>
  <si>
    <t>10.100.71.46</t>
  </si>
  <si>
    <t>10.100.71.47</t>
  </si>
  <si>
    <t>10.100.71.48</t>
  </si>
  <si>
    <t>10.100.71.49</t>
  </si>
  <si>
    <t>10.100.71.50</t>
  </si>
  <si>
    <t>10.100.71.51</t>
  </si>
  <si>
    <t>10.100.71.52</t>
  </si>
  <si>
    <t>10.100.71.53</t>
  </si>
  <si>
    <t>10.100.71.54</t>
  </si>
  <si>
    <t>10.100.71.55</t>
  </si>
  <si>
    <t>10.100.71.56</t>
  </si>
  <si>
    <t>10.100.71.57</t>
  </si>
  <si>
    <t>10.100.71.58</t>
  </si>
  <si>
    <t>10.100.71.59</t>
  </si>
  <si>
    <t>10.100.71.60</t>
  </si>
  <si>
    <t>10.100.71.61</t>
  </si>
  <si>
    <t>10.100.71.62</t>
  </si>
  <si>
    <t>10.100.71.63</t>
  </si>
  <si>
    <t>10.100.71.64</t>
  </si>
  <si>
    <t>2#专家楼</t>
    <phoneticPr fontId="1" type="noConversion"/>
  </si>
  <si>
    <t>3#专家楼</t>
    <phoneticPr fontId="1" type="noConversion"/>
  </si>
  <si>
    <t>4＃专家楼1单元</t>
    <phoneticPr fontId="1" type="noConversion"/>
  </si>
  <si>
    <t>4＃专家楼2单元</t>
    <phoneticPr fontId="1" type="noConversion"/>
  </si>
  <si>
    <t>10.100.71.65</t>
  </si>
  <si>
    <t>10.100.71.66</t>
  </si>
  <si>
    <t>1＃专家楼1层东</t>
    <phoneticPr fontId="1" type="noConversion"/>
  </si>
  <si>
    <t>1＃专家楼1层西</t>
    <phoneticPr fontId="1" type="noConversion"/>
  </si>
  <si>
    <t>1＃专家楼2层东</t>
    <phoneticPr fontId="1" type="noConversion"/>
  </si>
  <si>
    <t>1＃专家楼2层西</t>
    <phoneticPr fontId="1" type="noConversion"/>
  </si>
  <si>
    <t>2＃专家楼1层东</t>
    <phoneticPr fontId="1" type="noConversion"/>
  </si>
  <si>
    <t>2＃专家楼1层西</t>
    <phoneticPr fontId="1" type="noConversion"/>
  </si>
  <si>
    <t>2＃专家楼2层东</t>
    <phoneticPr fontId="1" type="noConversion"/>
  </si>
  <si>
    <t>2＃专家楼2层西</t>
    <phoneticPr fontId="1" type="noConversion"/>
  </si>
  <si>
    <t>3＃专家楼1层东</t>
    <phoneticPr fontId="1" type="noConversion"/>
  </si>
  <si>
    <t>3＃专家楼1层西</t>
    <phoneticPr fontId="1" type="noConversion"/>
  </si>
  <si>
    <t>3＃专家楼2层东</t>
    <phoneticPr fontId="1" type="noConversion"/>
  </si>
  <si>
    <t>3＃专家楼2层西</t>
    <phoneticPr fontId="1" type="noConversion"/>
  </si>
  <si>
    <t>10.100.71.254</t>
    <phoneticPr fontId="1" type="noConversion"/>
  </si>
  <si>
    <t>255.255.255.0</t>
    <phoneticPr fontId="1" type="noConversion"/>
  </si>
  <si>
    <t>4#专家楼1单元1层东</t>
    <phoneticPr fontId="1" type="noConversion"/>
  </si>
  <si>
    <t>4#专家楼1单元1层西</t>
    <phoneticPr fontId="1" type="noConversion"/>
  </si>
  <si>
    <t>4#专家楼1单元2层东</t>
    <phoneticPr fontId="1" type="noConversion"/>
  </si>
  <si>
    <t>4#专家楼1单元2层西</t>
    <phoneticPr fontId="1" type="noConversion"/>
  </si>
  <si>
    <t>4#专家楼1单元3层东</t>
    <phoneticPr fontId="1" type="noConversion"/>
  </si>
  <si>
    <t>4#专家楼1单元3层西</t>
    <phoneticPr fontId="1" type="noConversion"/>
  </si>
  <si>
    <t>4#专家楼1单元4层西</t>
    <phoneticPr fontId="1" type="noConversion"/>
  </si>
  <si>
    <t>4#专家楼1单元4层东</t>
    <phoneticPr fontId="1" type="noConversion"/>
  </si>
  <si>
    <t>4#专家楼1单元5层东</t>
    <phoneticPr fontId="1" type="noConversion"/>
  </si>
  <si>
    <t>4#专家楼1单元5层西</t>
    <phoneticPr fontId="1" type="noConversion"/>
  </si>
  <si>
    <t>4#专家楼1单元6层东</t>
    <phoneticPr fontId="1" type="noConversion"/>
  </si>
  <si>
    <t>4#专家楼1单元6层西</t>
    <phoneticPr fontId="1" type="noConversion"/>
  </si>
  <si>
    <t>4#专家楼2单元6层东</t>
  </si>
  <si>
    <t>4#专家楼2单元6层西</t>
  </si>
  <si>
    <t>5#专家楼</t>
    <phoneticPr fontId="1" type="noConversion"/>
  </si>
  <si>
    <t>6#专家楼</t>
    <phoneticPr fontId="1" type="noConversion"/>
  </si>
  <si>
    <t>10.100.71.67</t>
  </si>
  <si>
    <t>10.100.71.68</t>
  </si>
  <si>
    <t>10.100.71.69</t>
  </si>
  <si>
    <t>10.100.71.70</t>
  </si>
  <si>
    <t>10.100.71.71</t>
  </si>
  <si>
    <t>10.100.71.72</t>
  </si>
  <si>
    <t>10.100.71.73</t>
  </si>
  <si>
    <t>10.100.71.74</t>
  </si>
  <si>
    <t>6＃专家楼1层东</t>
  </si>
  <si>
    <t>6＃专家楼1层西</t>
  </si>
  <si>
    <t>6＃专家楼2层东</t>
  </si>
  <si>
    <t>6＃专家楼2层西</t>
  </si>
  <si>
    <t>5＃专家楼1层东</t>
  </si>
  <si>
    <t>5＃专家楼1层西</t>
  </si>
  <si>
    <t>5＃专家楼2层东</t>
  </si>
  <si>
    <t>5＃专家楼2层西</t>
  </si>
  <si>
    <t>7＃专家楼1单元</t>
    <phoneticPr fontId="1" type="noConversion"/>
  </si>
  <si>
    <t>7＃专家楼2单元</t>
    <phoneticPr fontId="1" type="noConversion"/>
  </si>
  <si>
    <t>10.100.71.75</t>
  </si>
  <si>
    <t>10.100.71.76</t>
  </si>
  <si>
    <t>10.100.71.77</t>
  </si>
  <si>
    <t>10.100.71.78</t>
  </si>
  <si>
    <t>10.100.71.79</t>
  </si>
  <si>
    <t>10.100.71.80</t>
  </si>
  <si>
    <t>10.100.71.81</t>
  </si>
  <si>
    <t>10.100.71.82</t>
  </si>
  <si>
    <t>10.100.71.83</t>
  </si>
  <si>
    <t>10.100.71.84</t>
  </si>
  <si>
    <t>10.100.71.85</t>
  </si>
  <si>
    <t>10.100.71.86</t>
  </si>
  <si>
    <t>10.100.71.87</t>
  </si>
  <si>
    <t>10.100.71.88</t>
  </si>
  <si>
    <t>10.100.71.89</t>
  </si>
  <si>
    <t>10.100.71.90</t>
  </si>
  <si>
    <t>10.100.71.91</t>
  </si>
  <si>
    <t>10.100.71.92</t>
  </si>
  <si>
    <t>10.100.71.93</t>
  </si>
  <si>
    <t>10.100.71.94</t>
  </si>
  <si>
    <t>10.100.71.95</t>
  </si>
  <si>
    <t>10.100.71.96</t>
  </si>
  <si>
    <t>10.100.71.97</t>
  </si>
  <si>
    <t>10.100.71.98</t>
  </si>
  <si>
    <t>7＃专家楼1单元1层东</t>
  </si>
  <si>
    <t>7＃专家楼1单元1层西</t>
  </si>
  <si>
    <t>7＃专家楼1单元2层东</t>
  </si>
  <si>
    <t>7＃专家楼1单元2层西</t>
  </si>
  <si>
    <t>7＃专家楼1单元3层东</t>
  </si>
  <si>
    <t>7＃专家楼1单元3层西</t>
  </si>
  <si>
    <t>7＃专家楼1单元4层东</t>
  </si>
  <si>
    <t>7＃专家楼1单元4层西</t>
  </si>
  <si>
    <t>7＃专家楼1单元5层东</t>
  </si>
  <si>
    <t>7＃专家楼1单元5层西</t>
  </si>
  <si>
    <t>7＃专家楼1单元6层东</t>
  </si>
  <si>
    <t>7＃专家楼1单元6层西</t>
  </si>
  <si>
    <t>7＃专家楼2单元1层东</t>
  </si>
  <si>
    <t>7＃专家楼2单元1层西</t>
  </si>
  <si>
    <t>7＃专家楼2单元2层东</t>
  </si>
  <si>
    <t>7＃专家楼2单元2层西</t>
  </si>
  <si>
    <t>7＃专家楼2单元3层东</t>
  </si>
  <si>
    <t>7＃专家楼2单元3层西</t>
  </si>
  <si>
    <t>7＃专家楼2单元4层东</t>
  </si>
  <si>
    <t>7＃专家楼2单元4层西</t>
  </si>
  <si>
    <t>7＃专家楼2单元5层东</t>
  </si>
  <si>
    <t>7＃专家楼2单元5层西</t>
  </si>
  <si>
    <t>7＃专家楼2单元6层东</t>
  </si>
  <si>
    <t>7＃专家楼2单元6层西</t>
  </si>
  <si>
    <t>8#专家楼</t>
    <phoneticPr fontId="1" type="noConversion"/>
  </si>
  <si>
    <t>9#专家楼</t>
    <phoneticPr fontId="1" type="noConversion"/>
  </si>
  <si>
    <t>10.100.71.99</t>
  </si>
  <si>
    <t>10.100.71.100</t>
  </si>
  <si>
    <t>10.100.71.101</t>
  </si>
  <si>
    <t>10.100.71.102</t>
  </si>
  <si>
    <t>10.100.71.103</t>
  </si>
  <si>
    <t>10.100.71.104</t>
  </si>
  <si>
    <t>10.100.71.105</t>
  </si>
  <si>
    <t>10.100.71.106</t>
  </si>
  <si>
    <t>8＃专家楼1层东</t>
  </si>
  <si>
    <t>8＃专家楼1层西</t>
  </si>
  <si>
    <t>8＃专家楼2层东</t>
  </si>
  <si>
    <t>8＃专家楼2层西</t>
  </si>
  <si>
    <t>9＃专家楼1层东</t>
  </si>
  <si>
    <t>9＃专家楼1层西</t>
  </si>
  <si>
    <t>9＃专家楼2层东</t>
  </si>
  <si>
    <t>9＃专家楼2层西</t>
  </si>
  <si>
    <t>11＃专家楼1单元</t>
    <phoneticPr fontId="1" type="noConversion"/>
  </si>
  <si>
    <t>11＃专家楼2单元</t>
    <phoneticPr fontId="1" type="noConversion"/>
  </si>
  <si>
    <t>11＃专家楼1单元1层东</t>
  </si>
  <si>
    <t>11＃专家楼1单元1层西</t>
  </si>
  <si>
    <t>11＃专家楼1单元2层东</t>
  </si>
  <si>
    <t>11＃专家楼1单元2层西</t>
  </si>
  <si>
    <t>11＃专家楼1单元3层东</t>
  </si>
  <si>
    <t>11＃专家楼1单元3层西</t>
  </si>
  <si>
    <t>11＃专家楼1单元4层东</t>
  </si>
  <si>
    <t>11＃专家楼1单元4层西</t>
  </si>
  <si>
    <t>11＃专家楼1单元5层东</t>
  </si>
  <si>
    <t>11＃专家楼1单元5层西</t>
  </si>
  <si>
    <t>11＃专家楼1单元6层东</t>
  </si>
  <si>
    <t>11＃专家楼1单元6层西</t>
  </si>
  <si>
    <t>11＃专家楼2单元1层东</t>
  </si>
  <si>
    <t>11＃专家楼2单元1层西</t>
  </si>
  <si>
    <t>11＃专家楼2单元2层东</t>
  </si>
  <si>
    <t>11＃专家楼2单元2层西</t>
  </si>
  <si>
    <t>11＃专家楼2单元3层东</t>
  </si>
  <si>
    <t>11＃专家楼2单元3层西</t>
  </si>
  <si>
    <t>11＃专家楼2单元4层东</t>
  </si>
  <si>
    <t>11＃专家楼2单元4层西</t>
  </si>
  <si>
    <t>11＃专家楼2单元5层东</t>
  </si>
  <si>
    <t>11＃专家楼2单元5层西</t>
  </si>
  <si>
    <t>11＃专家楼2单元6层东</t>
  </si>
  <si>
    <t>11＃专家楼2单元6层西</t>
  </si>
  <si>
    <t>10.100.71.107</t>
  </si>
  <si>
    <t>10.100.71.108</t>
  </si>
  <si>
    <t>10.100.71.109</t>
  </si>
  <si>
    <t>10.100.71.110</t>
  </si>
  <si>
    <t>10.100.71.111</t>
  </si>
  <si>
    <t>10.100.71.112</t>
  </si>
  <si>
    <t>10.100.71.113</t>
  </si>
  <si>
    <t>10.100.71.114</t>
  </si>
  <si>
    <t>10.100.71.115</t>
  </si>
  <si>
    <t>10.100.71.116</t>
  </si>
  <si>
    <t>10.100.71.117</t>
  </si>
  <si>
    <t>10.100.71.118</t>
  </si>
  <si>
    <t>10.100.71.119</t>
  </si>
  <si>
    <t>10.100.71.120</t>
  </si>
  <si>
    <t>10.100.71.121</t>
  </si>
  <si>
    <t>10.100.71.122</t>
  </si>
  <si>
    <t>10.100.71.123</t>
  </si>
  <si>
    <t>10.100.71.124</t>
  </si>
  <si>
    <t>10.100.71.125</t>
  </si>
  <si>
    <t>10.100.71.126</t>
  </si>
  <si>
    <t>10.100.71.127</t>
  </si>
  <si>
    <t>10.100.71.128</t>
  </si>
  <si>
    <t>10.100.71.129</t>
  </si>
  <si>
    <t>10.100.71.130</t>
  </si>
  <si>
    <t>1＃电梯</t>
    <phoneticPr fontId="1" type="noConversion"/>
  </si>
  <si>
    <t>1＃专家楼电梯</t>
    <phoneticPr fontId="1" type="noConversion"/>
  </si>
  <si>
    <t>2＃专家楼电梯</t>
  </si>
  <si>
    <t>3＃专家楼电梯</t>
  </si>
  <si>
    <t>4＃1单元专家楼电梯</t>
    <phoneticPr fontId="1" type="noConversion"/>
  </si>
  <si>
    <t>4＃2单元专家楼电梯</t>
  </si>
  <si>
    <t>2＃电梯</t>
    <phoneticPr fontId="1" type="noConversion"/>
  </si>
  <si>
    <t>4＃1单电梯</t>
    <phoneticPr fontId="1" type="noConversion"/>
  </si>
  <si>
    <t>3＃电梯</t>
    <phoneticPr fontId="1" type="noConversion"/>
  </si>
  <si>
    <t>4＃2单电梯</t>
  </si>
  <si>
    <t>5＃电梯</t>
    <phoneticPr fontId="1" type="noConversion"/>
  </si>
  <si>
    <t>6＃电梯</t>
  </si>
  <si>
    <t>7＃1单电梯</t>
    <phoneticPr fontId="1" type="noConversion"/>
  </si>
  <si>
    <t>7＃2单电梯</t>
    <phoneticPr fontId="1" type="noConversion"/>
  </si>
  <si>
    <t>8＃电梯</t>
    <phoneticPr fontId="1" type="noConversion"/>
  </si>
  <si>
    <t>9＃电梯</t>
  </si>
  <si>
    <t>11＃1单电梯</t>
    <phoneticPr fontId="1" type="noConversion"/>
  </si>
  <si>
    <t>11＃2单电梯</t>
    <phoneticPr fontId="1" type="noConversion"/>
  </si>
  <si>
    <t>5＃专家楼电梯</t>
    <phoneticPr fontId="1" type="noConversion"/>
  </si>
  <si>
    <t>6＃专家楼电梯</t>
    <phoneticPr fontId="1" type="noConversion"/>
  </si>
  <si>
    <t>7＃1单元专家楼电梯</t>
    <phoneticPr fontId="1" type="noConversion"/>
  </si>
  <si>
    <t>7＃2单元专家楼电梯</t>
    <phoneticPr fontId="1" type="noConversion"/>
  </si>
  <si>
    <t>8＃专家楼电梯</t>
    <phoneticPr fontId="1" type="noConversion"/>
  </si>
  <si>
    <t>9＃专家楼电梯</t>
    <phoneticPr fontId="1" type="noConversion"/>
  </si>
  <si>
    <t>11＃1单元专家楼电梯</t>
    <phoneticPr fontId="1" type="noConversion"/>
  </si>
  <si>
    <t>11＃2单元专家楼电梯</t>
    <phoneticPr fontId="1" type="noConversion"/>
  </si>
  <si>
    <t>10.100.71.131</t>
  </si>
  <si>
    <t>10.100.71.132</t>
  </si>
  <si>
    <t>10.100.71.133</t>
  </si>
  <si>
    <t>10.100.71.134</t>
  </si>
  <si>
    <t>10.100.71.135</t>
  </si>
  <si>
    <t>10.100.71.136</t>
  </si>
  <si>
    <t>10.100.71.137</t>
  </si>
  <si>
    <t>10.100.71.138</t>
  </si>
  <si>
    <t>10.100.71.139</t>
  </si>
  <si>
    <t>10.100.71.140</t>
  </si>
  <si>
    <t>10.100.71.141</t>
  </si>
  <si>
    <t>10.100.71.142</t>
  </si>
  <si>
    <t>10.100.71.143</t>
  </si>
  <si>
    <t>1号箱</t>
    <phoneticPr fontId="1" type="noConversion"/>
  </si>
  <si>
    <t>10.100.14.114-117</t>
    <phoneticPr fontId="1" type="noConversion"/>
  </si>
  <si>
    <t>10.100.14.111-113</t>
    <phoneticPr fontId="1" type="noConversion"/>
  </si>
  <si>
    <t>10.100.14.103-108</t>
    <phoneticPr fontId="1" type="noConversion"/>
  </si>
  <si>
    <t>2号箱</t>
    <phoneticPr fontId="1" type="noConversion"/>
  </si>
  <si>
    <t>10.100.71.45-47</t>
    <phoneticPr fontId="1" type="noConversion"/>
  </si>
  <si>
    <t>3号箱</t>
  </si>
  <si>
    <t>10.100.71.52-55</t>
    <phoneticPr fontId="1" type="noConversion"/>
  </si>
  <si>
    <t>6号箱</t>
    <phoneticPr fontId="1" type="noConversion"/>
  </si>
  <si>
    <t>10.100.71.66-70</t>
    <phoneticPr fontId="1" type="noConversion"/>
  </si>
  <si>
    <t>10.100.71.71-77</t>
    <phoneticPr fontId="1" type="noConversion"/>
  </si>
  <si>
    <t>专家1</t>
    <phoneticPr fontId="1" type="noConversion"/>
  </si>
  <si>
    <t>10.100.72.31-35</t>
    <phoneticPr fontId="1" type="noConversion"/>
  </si>
  <si>
    <t>专家2</t>
  </si>
  <si>
    <t>10.100.72.36-40</t>
    <phoneticPr fontId="1" type="noConversion"/>
  </si>
  <si>
    <t>专家3</t>
  </si>
  <si>
    <t>10.100.72.41-45</t>
    <phoneticPr fontId="1" type="noConversion"/>
  </si>
  <si>
    <t>专家4</t>
  </si>
  <si>
    <t>10.100.72.46-71</t>
    <phoneticPr fontId="1" type="noConversion"/>
  </si>
  <si>
    <t>专家5</t>
  </si>
  <si>
    <t>10.100.72.72-76</t>
    <phoneticPr fontId="1" type="noConversion"/>
  </si>
  <si>
    <t>专家6</t>
  </si>
  <si>
    <t>10.100.72.77-81</t>
    <phoneticPr fontId="1" type="noConversion"/>
  </si>
  <si>
    <t>专家7</t>
  </si>
  <si>
    <t>10.100.72.82-107</t>
    <phoneticPr fontId="1" type="noConversion"/>
  </si>
  <si>
    <t>专家8</t>
  </si>
  <si>
    <t>10.100.72.108-112</t>
    <phoneticPr fontId="1" type="noConversion"/>
  </si>
  <si>
    <t>专家9</t>
  </si>
  <si>
    <t>10.100.72.113-117</t>
    <phoneticPr fontId="1" type="noConversion"/>
  </si>
  <si>
    <t>专家11</t>
    <phoneticPr fontId="1" type="noConversion"/>
  </si>
  <si>
    <t>10.100.72.118-143</t>
    <phoneticPr fontId="1" type="noConversion"/>
  </si>
  <si>
    <t>8号箱</t>
    <phoneticPr fontId="1" type="noConversion"/>
  </si>
  <si>
    <t>10.100.52.103-106</t>
    <phoneticPr fontId="1" type="noConversion"/>
  </si>
  <si>
    <t>10.100.52.101</t>
    <phoneticPr fontId="1" type="noConversion"/>
  </si>
  <si>
    <t>10.100.71.41-44</t>
    <phoneticPr fontId="1" type="noConversion"/>
  </si>
  <si>
    <t>10.100.71.48-51</t>
    <phoneticPr fontId="1" type="noConversion"/>
  </si>
  <si>
    <t>5号箱</t>
    <phoneticPr fontId="1" type="noConversion"/>
  </si>
  <si>
    <t>10.100.71.61-65</t>
    <phoneticPr fontId="1" type="noConversion"/>
  </si>
  <si>
    <t>10.100.71.78-81</t>
    <phoneticPr fontId="1" type="noConversion"/>
  </si>
  <si>
    <t>14号箱</t>
    <phoneticPr fontId="1" type="noConversion"/>
  </si>
  <si>
    <t>10.100.71.56-57</t>
    <phoneticPr fontId="1" type="noConversion"/>
  </si>
  <si>
    <t>15号箱</t>
    <phoneticPr fontId="1" type="noConversion"/>
  </si>
  <si>
    <t>10.100.71.58-60</t>
    <phoneticPr fontId="1" type="noConversion"/>
  </si>
  <si>
    <t>学生食堂</t>
    <phoneticPr fontId="1" type="noConversion"/>
  </si>
  <si>
    <t>主楼</t>
    <phoneticPr fontId="1" type="noConversion"/>
  </si>
  <si>
    <t>1＃嵌</t>
    <phoneticPr fontId="1" type="noConversion"/>
  </si>
  <si>
    <t>10.100.14.109-110</t>
    <phoneticPr fontId="1" type="noConversion"/>
  </si>
  <si>
    <t>12号箱</t>
    <phoneticPr fontId="1" type="noConversion"/>
  </si>
  <si>
    <t>10.100.14.101-102</t>
    <phoneticPr fontId="1" type="noConversion"/>
  </si>
  <si>
    <t>10.100.52.102</t>
    <phoneticPr fontId="1" type="noConversion"/>
  </si>
  <si>
    <t>室外监控</t>
    <phoneticPr fontId="1" type="noConversion"/>
  </si>
  <si>
    <t>箱号</t>
    <phoneticPr fontId="3" type="noConversion"/>
  </si>
  <si>
    <t>10.100.14.109</t>
    <phoneticPr fontId="1" type="noConversion"/>
  </si>
  <si>
    <t>10.100.14.110</t>
  </si>
  <si>
    <t>10.100.14.114</t>
    <phoneticPr fontId="1" type="noConversion"/>
  </si>
  <si>
    <t>10.100.14.115</t>
  </si>
  <si>
    <t>10.100.14.116</t>
  </si>
  <si>
    <t>10.100.14.111</t>
    <phoneticPr fontId="1" type="noConversion"/>
  </si>
  <si>
    <t>10.100.14.112</t>
  </si>
  <si>
    <t>10.100.14.103</t>
    <phoneticPr fontId="1" type="noConversion"/>
  </si>
  <si>
    <t>10.100.14.104</t>
  </si>
  <si>
    <t>10.100.14.105</t>
  </si>
  <si>
    <t>10.100.14.106</t>
  </si>
  <si>
    <t>10.100.14.107</t>
  </si>
  <si>
    <t>10.100.14.108</t>
  </si>
  <si>
    <t>10.100.14.101</t>
    <phoneticPr fontId="1" type="noConversion"/>
  </si>
  <si>
    <t>10.100.14.102</t>
  </si>
  <si>
    <t>10.100.52.103</t>
    <phoneticPr fontId="1" type="noConversion"/>
  </si>
  <si>
    <t>10.100.52.104</t>
  </si>
  <si>
    <t>10.100.52.105</t>
  </si>
  <si>
    <t>10.100.52.106</t>
  </si>
  <si>
    <t>10.100.52.101</t>
    <phoneticPr fontId="1" type="noConversion"/>
  </si>
  <si>
    <t>合计</t>
    <phoneticPr fontId="3" type="noConversion"/>
  </si>
  <si>
    <t>17只</t>
    <phoneticPr fontId="3" type="noConversion"/>
  </si>
  <si>
    <t>47只</t>
    <phoneticPr fontId="3" type="noConversion"/>
  </si>
  <si>
    <t>10.100.72.41</t>
    <phoneticPr fontId="1" type="noConversion"/>
  </si>
  <si>
    <t>10.100.72.42</t>
    <phoneticPr fontId="3" type="noConversion"/>
  </si>
  <si>
    <t>10.100.72.43</t>
  </si>
  <si>
    <t>10.100.72.44</t>
  </si>
  <si>
    <t>10.100.72.48</t>
    <phoneticPr fontId="1" type="noConversion"/>
  </si>
  <si>
    <t>10.100.72.52</t>
    <phoneticPr fontId="1" type="noConversion"/>
  </si>
  <si>
    <t>10.100.72.61</t>
    <phoneticPr fontId="1" type="noConversion"/>
  </si>
  <si>
    <t>10.100.72.78</t>
    <phoneticPr fontId="1" type="noConversion"/>
  </si>
  <si>
    <t>10.100.72.71</t>
    <phoneticPr fontId="1" type="noConversion"/>
  </si>
  <si>
    <t>10.100.72.46</t>
    <phoneticPr fontId="3" type="noConversion"/>
  </si>
  <si>
    <t>10.100.72.56</t>
    <phoneticPr fontId="1" type="noConversion"/>
  </si>
  <si>
    <t>10.100.72.45</t>
    <phoneticPr fontId="1" type="noConversion"/>
  </si>
  <si>
    <t>10.100.72.58</t>
    <phoneticPr fontId="1" type="noConversion"/>
  </si>
  <si>
    <t>10.100.72.66</t>
    <phoneticPr fontId="1" type="noConversion"/>
  </si>
  <si>
    <t>1箱1</t>
    <phoneticPr fontId="3" type="noConversion"/>
  </si>
  <si>
    <t>1箱2</t>
    <phoneticPr fontId="3" type="noConversion"/>
  </si>
  <si>
    <t>2箱1</t>
    <phoneticPr fontId="3" type="noConversion"/>
  </si>
  <si>
    <t>3箱球</t>
    <phoneticPr fontId="3" type="noConversion"/>
  </si>
  <si>
    <t>3箱1</t>
    <phoneticPr fontId="3" type="noConversion"/>
  </si>
  <si>
    <t>4箱球</t>
    <phoneticPr fontId="3" type="noConversion"/>
  </si>
  <si>
    <t>4箱1</t>
    <phoneticPr fontId="3" type="noConversion"/>
  </si>
  <si>
    <t>5箱球</t>
    <phoneticPr fontId="3" type="noConversion"/>
  </si>
  <si>
    <t>5箱1</t>
    <phoneticPr fontId="3" type="noConversion"/>
  </si>
  <si>
    <t>6箱球</t>
    <phoneticPr fontId="3" type="noConversion"/>
  </si>
  <si>
    <t>6箱1</t>
    <phoneticPr fontId="3" type="noConversion"/>
  </si>
  <si>
    <t>7箱1</t>
    <phoneticPr fontId="3" type="noConversion"/>
  </si>
  <si>
    <t>8箱球</t>
    <phoneticPr fontId="3" type="noConversion"/>
  </si>
  <si>
    <t>9箱球</t>
    <phoneticPr fontId="3" type="noConversion"/>
  </si>
  <si>
    <t>9箱1</t>
    <phoneticPr fontId="3" type="noConversion"/>
  </si>
  <si>
    <t>10箱1</t>
    <phoneticPr fontId="3" type="noConversion"/>
  </si>
  <si>
    <t>11箱球1</t>
    <phoneticPr fontId="3" type="noConversion"/>
  </si>
  <si>
    <t>11箱球2</t>
    <phoneticPr fontId="3" type="noConversion"/>
  </si>
  <si>
    <t>11箱1</t>
    <phoneticPr fontId="3" type="noConversion"/>
  </si>
  <si>
    <t>12箱球1</t>
    <phoneticPr fontId="3" type="noConversion"/>
  </si>
  <si>
    <t>12箱球2</t>
    <phoneticPr fontId="3" type="noConversion"/>
  </si>
  <si>
    <t>13箱球</t>
    <phoneticPr fontId="3" type="noConversion"/>
  </si>
  <si>
    <t>13箱1</t>
    <phoneticPr fontId="3" type="noConversion"/>
  </si>
  <si>
    <t>15箱球1</t>
    <phoneticPr fontId="3" type="noConversion"/>
  </si>
  <si>
    <t>15箱球2</t>
    <phoneticPr fontId="3" type="noConversion"/>
  </si>
  <si>
    <t>15箱1</t>
    <phoneticPr fontId="3" type="noConversion"/>
  </si>
  <si>
    <t>16箱球</t>
    <phoneticPr fontId="3" type="noConversion"/>
  </si>
  <si>
    <t>16箱1</t>
    <phoneticPr fontId="3" type="noConversion"/>
  </si>
  <si>
    <t>17箱球</t>
    <phoneticPr fontId="3" type="noConversion"/>
  </si>
  <si>
    <t>17箱1</t>
    <phoneticPr fontId="3" type="noConversion"/>
  </si>
  <si>
    <t>18箱球</t>
    <phoneticPr fontId="3" type="noConversion"/>
  </si>
  <si>
    <r>
      <t xml:space="preserve">地下车库监控  </t>
    </r>
    <r>
      <rPr>
        <sz val="11"/>
        <color theme="1"/>
        <rFont val="宋体"/>
        <family val="3"/>
        <charset val="134"/>
        <scheme val="minor"/>
      </rPr>
      <t>存储10.100.78.13-14  管理　10.100.78.15</t>
    </r>
    <phoneticPr fontId="1" type="noConversion"/>
  </si>
  <si>
    <t>1#YFL_JK-1</t>
    <phoneticPr fontId="1" type="noConversion"/>
  </si>
  <si>
    <t>10.100.61.0</t>
    <phoneticPr fontId="1" type="noConversion"/>
  </si>
  <si>
    <t>1#研发楼监控网段1</t>
    <phoneticPr fontId="1" type="noConversion"/>
  </si>
  <si>
    <t>1#YFL_JK-2</t>
    <phoneticPr fontId="1" type="noConversion"/>
  </si>
  <si>
    <t>10.100.62.0</t>
    <phoneticPr fontId="1" type="noConversion"/>
  </si>
  <si>
    <t>10.100.62.254</t>
    <phoneticPr fontId="1" type="noConversion"/>
  </si>
  <si>
    <t>1#研发楼监控网段2</t>
    <phoneticPr fontId="1" type="noConversion"/>
  </si>
  <si>
    <t>10.100.61.1</t>
    <phoneticPr fontId="3" type="noConversion"/>
  </si>
  <si>
    <t>10.100.61.2</t>
  </si>
  <si>
    <t>10.100.61.3</t>
  </si>
  <si>
    <t>10.100.61.4</t>
  </si>
  <si>
    <t>10.100.61.5</t>
  </si>
  <si>
    <t>10.100.61.6</t>
  </si>
  <si>
    <t>10.100.61.7</t>
  </si>
  <si>
    <t>10.100.61.8</t>
  </si>
  <si>
    <t>10.100.61.9</t>
  </si>
  <si>
    <t>10.100.61.10</t>
  </si>
  <si>
    <t>10.100.61.11</t>
  </si>
  <si>
    <t>10.100.61.12</t>
  </si>
  <si>
    <t>10.100.61.13</t>
  </si>
  <si>
    <t>10.100.61.14</t>
  </si>
  <si>
    <t>10.100.61.15</t>
  </si>
  <si>
    <t>10.100.61.16</t>
  </si>
  <si>
    <t>10.100.61.17</t>
  </si>
  <si>
    <t>10.100.61.18</t>
  </si>
  <si>
    <t>10.100.61.19</t>
  </si>
  <si>
    <t>10.100.61.20</t>
  </si>
  <si>
    <t>10.100.61.21</t>
  </si>
  <si>
    <t>10.100.61.22</t>
  </si>
  <si>
    <t>10.100.61.23</t>
  </si>
  <si>
    <t>10.100.61.24</t>
  </si>
  <si>
    <t>10.100.61.25</t>
  </si>
  <si>
    <t>10.100.61.26</t>
  </si>
  <si>
    <t>10.100.61.27</t>
  </si>
  <si>
    <t>10.100.61.28</t>
  </si>
  <si>
    <t>10.100.61.29</t>
  </si>
  <si>
    <t>10.100.61.30</t>
  </si>
  <si>
    <t>10.100.61.31</t>
  </si>
  <si>
    <t>10.100.61.32</t>
  </si>
  <si>
    <t>10.100.61.33</t>
  </si>
  <si>
    <t>10.100.61.34</t>
  </si>
  <si>
    <t>10.100.61.35</t>
  </si>
  <si>
    <t>10.100.61.36</t>
  </si>
  <si>
    <t>10.100.61.37</t>
  </si>
  <si>
    <t>10.100.61.38</t>
  </si>
  <si>
    <t>10.100.61.39</t>
  </si>
  <si>
    <t>10.100.61.40</t>
  </si>
  <si>
    <t>10.100.61.41</t>
  </si>
  <si>
    <t>10.100.61.42</t>
  </si>
  <si>
    <t>10.100.61.43</t>
  </si>
  <si>
    <t>10.100.61.44</t>
  </si>
  <si>
    <t>10.100.61.45</t>
  </si>
  <si>
    <t>10.100.61.46</t>
  </si>
  <si>
    <t>10.100.61.47</t>
  </si>
  <si>
    <t>10.100.61.48</t>
  </si>
  <si>
    <t>10.100.61.49</t>
  </si>
  <si>
    <t>10.100.61.50</t>
  </si>
  <si>
    <t>10.100.61.51</t>
  </si>
  <si>
    <t>10.100.61.52</t>
  </si>
  <si>
    <t>10.100.61.53</t>
  </si>
  <si>
    <t>10.100.61.54</t>
  </si>
  <si>
    <t>10.100.61.55</t>
  </si>
  <si>
    <t>10.100.61.57</t>
  </si>
  <si>
    <t>10.100.61.58</t>
  </si>
  <si>
    <t>10.100.61.59</t>
  </si>
  <si>
    <t>10.100.61.60</t>
  </si>
  <si>
    <t>10.100.61.61</t>
  </si>
  <si>
    <t>10.100.61.62</t>
  </si>
  <si>
    <t>10.100.61.63</t>
  </si>
  <si>
    <t>10.100.61.64</t>
  </si>
  <si>
    <t>10.100.61.65</t>
  </si>
  <si>
    <t>10.100.61.66</t>
  </si>
  <si>
    <t>10.100.61.67</t>
  </si>
  <si>
    <t>10.100.61.68</t>
  </si>
  <si>
    <t>10.100.61.69</t>
  </si>
  <si>
    <t>10.100.61.71</t>
  </si>
  <si>
    <t>10.100.61.72</t>
  </si>
  <si>
    <t>10.100.61.73</t>
  </si>
  <si>
    <t>10.100.61.74</t>
  </si>
  <si>
    <t>10.100.61.75</t>
  </si>
  <si>
    <t>10.100.61.76</t>
  </si>
  <si>
    <t>10.100.61.77</t>
  </si>
  <si>
    <t>10.100.61.78</t>
  </si>
  <si>
    <t>10.100.61.79</t>
  </si>
  <si>
    <t>10.100.61.80</t>
  </si>
  <si>
    <t>10.100.61.81</t>
  </si>
  <si>
    <t>10.100.61.82</t>
  </si>
  <si>
    <t>10.100.61.83</t>
  </si>
  <si>
    <t>10.100.61.84</t>
  </si>
  <si>
    <t>10.100.61.85</t>
  </si>
  <si>
    <t>10.100.61.86</t>
  </si>
  <si>
    <t>10.100.61.87</t>
  </si>
  <si>
    <t>10.100.61.88</t>
  </si>
  <si>
    <t>10.100.61.89</t>
  </si>
  <si>
    <t>10.100.61.90</t>
  </si>
  <si>
    <t>10.100.61.91</t>
  </si>
  <si>
    <t>10.100.61.92</t>
  </si>
  <si>
    <t>10.100.61.93</t>
  </si>
  <si>
    <t>10.100.61.94</t>
  </si>
  <si>
    <t>10.100.61.95</t>
  </si>
  <si>
    <t>10.100.61.96</t>
  </si>
  <si>
    <t>10.100.61.97</t>
  </si>
  <si>
    <t>10.100.61.98</t>
  </si>
  <si>
    <t>10.100.61.99</t>
  </si>
  <si>
    <t>10.100.61.100</t>
  </si>
  <si>
    <t>10.100.61.101</t>
  </si>
  <si>
    <t>10.100.61.102</t>
  </si>
  <si>
    <t>10.100.61.103</t>
  </si>
  <si>
    <t>10.100.61.104</t>
  </si>
  <si>
    <t>10.100.61.105</t>
  </si>
  <si>
    <t>10.100.61.106</t>
  </si>
  <si>
    <t>10.100.61.107</t>
  </si>
  <si>
    <t>10.100.61.108</t>
  </si>
  <si>
    <t>10.100.61.109</t>
  </si>
  <si>
    <t>10.100.61.110</t>
  </si>
  <si>
    <t>10.100.61.111</t>
  </si>
  <si>
    <t>10.100.61.112</t>
  </si>
  <si>
    <t>10.100.61.113</t>
  </si>
  <si>
    <t>10.100.61.114</t>
  </si>
  <si>
    <t>负一层</t>
    <phoneticPr fontId="3" type="noConversion"/>
  </si>
  <si>
    <t>负1F-监1</t>
    <phoneticPr fontId="3" type="noConversion"/>
  </si>
  <si>
    <t>负1F-监2</t>
    <phoneticPr fontId="1" type="noConversion"/>
  </si>
  <si>
    <t>负1F-监3</t>
    <phoneticPr fontId="1" type="noConversion"/>
  </si>
  <si>
    <t>负1F-监4</t>
    <phoneticPr fontId="1" type="noConversion"/>
  </si>
  <si>
    <t>负1F-监5</t>
    <phoneticPr fontId="1" type="noConversion"/>
  </si>
  <si>
    <t>负1F-监6</t>
    <phoneticPr fontId="1" type="noConversion"/>
  </si>
  <si>
    <t>负1F-监7</t>
    <phoneticPr fontId="1" type="noConversion"/>
  </si>
  <si>
    <t>负1F-监8</t>
    <phoneticPr fontId="1" type="noConversion"/>
  </si>
  <si>
    <t>负1F-监9</t>
    <phoneticPr fontId="1" type="noConversion"/>
  </si>
  <si>
    <t>负1F-监10</t>
    <phoneticPr fontId="1" type="noConversion"/>
  </si>
  <si>
    <t>负1F-监11</t>
    <phoneticPr fontId="1" type="noConversion"/>
  </si>
  <si>
    <t>负1F-监12</t>
    <phoneticPr fontId="1" type="noConversion"/>
  </si>
  <si>
    <t>负1F-监13</t>
    <phoneticPr fontId="1" type="noConversion"/>
  </si>
  <si>
    <t>负1F-监14</t>
    <phoneticPr fontId="1" type="noConversion"/>
  </si>
  <si>
    <t>10.100.61.56</t>
    <phoneticPr fontId="1" type="noConversion"/>
  </si>
  <si>
    <t>10.100.61.70</t>
    <phoneticPr fontId="1" type="noConversion"/>
  </si>
  <si>
    <t>10.100.61.115</t>
  </si>
  <si>
    <t>10.100.61.116</t>
  </si>
  <si>
    <t>10.100.61.117</t>
  </si>
  <si>
    <t>10.100.61.118</t>
  </si>
  <si>
    <t>10.100.61.119</t>
  </si>
  <si>
    <t>10.100.61.120</t>
  </si>
  <si>
    <t>10.100.61.121</t>
  </si>
  <si>
    <t>10.100.61.122</t>
  </si>
  <si>
    <t>10.100.61.123</t>
  </si>
  <si>
    <t>10.100.61.124</t>
  </si>
  <si>
    <t>10.100.61.125</t>
  </si>
  <si>
    <t>10.100.61.126</t>
  </si>
  <si>
    <t>10.100.61.127</t>
  </si>
  <si>
    <t>10.100.61.128</t>
  </si>
  <si>
    <t>10.100.61.129</t>
  </si>
  <si>
    <t>10.100.61.130</t>
  </si>
  <si>
    <t>10.100.61.131</t>
  </si>
  <si>
    <t>10.100.61.132</t>
  </si>
  <si>
    <t>10.100.61.133</t>
  </si>
  <si>
    <t>10.100.61.134</t>
  </si>
  <si>
    <t>10.100.61.135</t>
  </si>
  <si>
    <t>10.100.61.136</t>
  </si>
  <si>
    <t>10.100.61.137</t>
  </si>
  <si>
    <t>10.100.61.138</t>
  </si>
  <si>
    <t>10.100.61.139</t>
  </si>
  <si>
    <t>10.100.61.140</t>
  </si>
  <si>
    <t>10.100.61.141</t>
  </si>
  <si>
    <t>10.100.61.142</t>
  </si>
  <si>
    <t>10.100.61.143</t>
  </si>
  <si>
    <t>10.100.61.144</t>
  </si>
  <si>
    <t>10.100.61.145</t>
  </si>
  <si>
    <t>10.100.61.146</t>
  </si>
  <si>
    <t>10.100.61.147</t>
  </si>
  <si>
    <t>10.100.61.148</t>
  </si>
  <si>
    <t>10.100.61.149</t>
  </si>
  <si>
    <t>10.100.61.150</t>
  </si>
  <si>
    <t>10.100.61.151</t>
  </si>
  <si>
    <t>10.100.61.152</t>
  </si>
  <si>
    <t>10.100.61.153</t>
  </si>
  <si>
    <t>10.100.61.154</t>
  </si>
  <si>
    <t>10.100.61.155</t>
  </si>
  <si>
    <t>10.100.61.156</t>
  </si>
  <si>
    <t>10.100.61.157</t>
  </si>
  <si>
    <t>10.100.61.158</t>
  </si>
  <si>
    <t>10.100.61.159</t>
  </si>
  <si>
    <t>10.100.61.160</t>
  </si>
  <si>
    <t>10.100.61.161</t>
  </si>
  <si>
    <t>数量</t>
    <phoneticPr fontId="1" type="noConversion"/>
  </si>
  <si>
    <t>图纸量</t>
    <phoneticPr fontId="1" type="noConversion"/>
  </si>
  <si>
    <t>清单量</t>
    <phoneticPr fontId="1" type="noConversion"/>
  </si>
  <si>
    <t>2箱球</t>
    <phoneticPr fontId="3" type="noConversion"/>
  </si>
  <si>
    <t>2箱2</t>
    <phoneticPr fontId="3" type="noConversion"/>
  </si>
  <si>
    <t>3箱2</t>
    <phoneticPr fontId="3" type="noConversion"/>
  </si>
  <si>
    <t>5箱3</t>
    <phoneticPr fontId="3" type="noConversion"/>
  </si>
  <si>
    <t>5箱4</t>
    <phoneticPr fontId="3" type="noConversion"/>
  </si>
  <si>
    <t>6箱2</t>
    <phoneticPr fontId="3" type="noConversion"/>
  </si>
  <si>
    <t>14箱1</t>
    <phoneticPr fontId="3" type="noConversion"/>
  </si>
  <si>
    <t>14箱2</t>
    <phoneticPr fontId="3" type="noConversion"/>
  </si>
  <si>
    <t>4#专家楼2单元1层东</t>
    <phoneticPr fontId="1" type="noConversion"/>
  </si>
  <si>
    <t>4#专家楼2单元1层西</t>
    <phoneticPr fontId="1" type="noConversion"/>
  </si>
  <si>
    <t>4#专家楼2单元2层东</t>
    <phoneticPr fontId="1" type="noConversion"/>
  </si>
  <si>
    <t>4#专家楼2单元2层西</t>
    <phoneticPr fontId="1" type="noConversion"/>
  </si>
  <si>
    <t>4#专家楼2单元3层东</t>
    <phoneticPr fontId="1" type="noConversion"/>
  </si>
  <si>
    <t>4#专家楼2单元3层西</t>
    <phoneticPr fontId="1" type="noConversion"/>
  </si>
  <si>
    <t>4#专家楼2单元4层东</t>
    <phoneticPr fontId="1" type="noConversion"/>
  </si>
  <si>
    <t>4#专家楼2单元4层西</t>
    <phoneticPr fontId="1" type="noConversion"/>
  </si>
  <si>
    <t>4#专家楼2单元5层东</t>
    <phoneticPr fontId="1" type="noConversion"/>
  </si>
  <si>
    <t>4#专家楼2单元5层西</t>
    <phoneticPr fontId="1" type="noConversion"/>
  </si>
  <si>
    <t>6箱3</t>
    <phoneticPr fontId="3" type="noConversion"/>
  </si>
  <si>
    <t>5箱2</t>
    <phoneticPr fontId="3" type="noConversion"/>
  </si>
  <si>
    <t>2箱3</t>
    <phoneticPr fontId="3" type="noConversion"/>
  </si>
  <si>
    <t>10.100.72.49</t>
    <phoneticPr fontId="1" type="noConversion"/>
  </si>
  <si>
    <t>10.100.72.50</t>
    <phoneticPr fontId="1" type="noConversion"/>
  </si>
  <si>
    <t>10.100.72.53</t>
    <phoneticPr fontId="1" type="noConversion"/>
  </si>
  <si>
    <t>10.100.72.54</t>
    <phoneticPr fontId="1" type="noConversion"/>
  </si>
  <si>
    <t>10.100.72.55</t>
    <phoneticPr fontId="1" type="noConversion"/>
  </si>
  <si>
    <t>10.100.72.62</t>
    <phoneticPr fontId="1" type="noConversion"/>
  </si>
  <si>
    <t>10.100.72.63</t>
    <phoneticPr fontId="1" type="noConversion"/>
  </si>
  <si>
    <t>10.100.72.64</t>
    <phoneticPr fontId="1" type="noConversion"/>
  </si>
  <si>
    <t>10.100.72.65</t>
    <phoneticPr fontId="1" type="noConversion"/>
  </si>
  <si>
    <t>10.100.72.79</t>
    <phoneticPr fontId="1" type="noConversion"/>
  </si>
  <si>
    <t>10.100.72.80</t>
    <phoneticPr fontId="1" type="noConversion"/>
  </si>
  <si>
    <t>10.100.72.81</t>
    <phoneticPr fontId="1" type="noConversion"/>
  </si>
  <si>
    <t>10.100.72.72</t>
    <phoneticPr fontId="1" type="noConversion"/>
  </si>
  <si>
    <t>10.100.72.73</t>
    <phoneticPr fontId="1" type="noConversion"/>
  </si>
  <si>
    <t>10.100.72.74</t>
    <phoneticPr fontId="1" type="noConversion"/>
  </si>
  <si>
    <t>10.100.72.75</t>
    <phoneticPr fontId="1" type="noConversion"/>
  </si>
  <si>
    <t>10.100.72.76</t>
    <phoneticPr fontId="1" type="noConversion"/>
  </si>
  <si>
    <t>10.100.72.77</t>
    <phoneticPr fontId="1" type="noConversion"/>
  </si>
  <si>
    <t>10.100.72.47</t>
    <phoneticPr fontId="1" type="noConversion"/>
  </si>
  <si>
    <t>10.100.72.57</t>
    <phoneticPr fontId="1" type="noConversion"/>
  </si>
  <si>
    <t>10.100.72.59</t>
    <phoneticPr fontId="1" type="noConversion"/>
  </si>
  <si>
    <t>10.100.72.60</t>
    <phoneticPr fontId="1" type="noConversion"/>
  </si>
  <si>
    <t>10.100.72.67</t>
    <phoneticPr fontId="1" type="noConversion"/>
  </si>
  <si>
    <t>10.100.72.68</t>
    <phoneticPr fontId="1" type="noConversion"/>
  </si>
  <si>
    <t>10.100.72.69</t>
    <phoneticPr fontId="1" type="noConversion"/>
  </si>
  <si>
    <t>10.100.72.70</t>
    <phoneticPr fontId="1" type="noConversion"/>
  </si>
  <si>
    <t>16箱4</t>
    <phoneticPr fontId="3" type="noConversion"/>
  </si>
  <si>
    <t>16箱3</t>
    <phoneticPr fontId="3" type="noConversion"/>
  </si>
  <si>
    <t>16箱2</t>
    <phoneticPr fontId="3" type="noConversion"/>
  </si>
  <si>
    <t>13箱2</t>
    <phoneticPr fontId="3" type="noConversion"/>
  </si>
  <si>
    <t>7箱2</t>
    <phoneticPr fontId="3" type="noConversion"/>
  </si>
  <si>
    <t>7箱3</t>
    <phoneticPr fontId="3" type="noConversion"/>
  </si>
  <si>
    <t>7箱4</t>
    <phoneticPr fontId="3" type="noConversion"/>
  </si>
  <si>
    <t>7箱5</t>
    <phoneticPr fontId="3" type="noConversion"/>
  </si>
  <si>
    <t>7箱6</t>
    <phoneticPr fontId="3" type="noConversion"/>
  </si>
  <si>
    <t>7箱7</t>
    <phoneticPr fontId="3" type="noConversion"/>
  </si>
  <si>
    <t>4箱2</t>
    <phoneticPr fontId="3" type="noConversion"/>
  </si>
  <si>
    <t>4箱3</t>
    <phoneticPr fontId="3" type="noConversion"/>
  </si>
  <si>
    <t>9箱3</t>
    <phoneticPr fontId="3" type="noConversion"/>
  </si>
  <si>
    <t>10箱3</t>
    <phoneticPr fontId="3" type="noConversion"/>
  </si>
  <si>
    <t>11箱2</t>
    <phoneticPr fontId="3" type="noConversion"/>
  </si>
  <si>
    <t>11箱3</t>
    <phoneticPr fontId="3" type="noConversion"/>
  </si>
  <si>
    <t>11箱4</t>
    <phoneticPr fontId="3" type="noConversion"/>
  </si>
  <si>
    <t>10箱2</t>
    <phoneticPr fontId="3" type="noConversion"/>
  </si>
  <si>
    <t>17箱2</t>
    <phoneticPr fontId="3" type="noConversion"/>
  </si>
  <si>
    <t>17箱3</t>
    <phoneticPr fontId="3" type="noConversion"/>
  </si>
  <si>
    <t>9箱2</t>
    <phoneticPr fontId="3" type="noConversion"/>
  </si>
  <si>
    <t>10.100.14.117</t>
    <phoneticPr fontId="3" type="noConversion"/>
  </si>
  <si>
    <t>10.100.14.113</t>
    <phoneticPr fontId="3" type="noConversion"/>
  </si>
  <si>
    <t>3箱3</t>
    <phoneticPr fontId="3" type="noConversion"/>
  </si>
  <si>
    <t>10.100.72.51</t>
    <phoneticPr fontId="3" type="noConversion"/>
  </si>
  <si>
    <t>化学4层　　1－25</t>
    <phoneticPr fontId="1" type="noConversion"/>
  </si>
  <si>
    <t>化学6层　　1－25</t>
    <phoneticPr fontId="1" type="noConversion"/>
  </si>
  <si>
    <t>化学6层　　26－50</t>
    <phoneticPr fontId="1" type="noConversion"/>
  </si>
  <si>
    <t>化学10层　　1－25</t>
    <phoneticPr fontId="1" type="noConversion"/>
  </si>
  <si>
    <t>化学10层　　26－50</t>
    <phoneticPr fontId="1" type="noConversion"/>
  </si>
  <si>
    <t>物理2层　　26－50</t>
    <phoneticPr fontId="1" type="noConversion"/>
  </si>
  <si>
    <t>物理4层　51－75</t>
    <phoneticPr fontId="1" type="noConversion"/>
  </si>
  <si>
    <t>物理6层　1－25</t>
    <phoneticPr fontId="1" type="noConversion"/>
  </si>
  <si>
    <t>物理8层　　1－25</t>
    <phoneticPr fontId="1" type="noConversion"/>
  </si>
  <si>
    <t>物理8层　　26－50</t>
    <phoneticPr fontId="1" type="noConversion"/>
  </si>
  <si>
    <t>化学2层　51－75</t>
    <phoneticPr fontId="1" type="noConversion"/>
  </si>
  <si>
    <t>能源2层　　1－25</t>
    <phoneticPr fontId="1" type="noConversion"/>
  </si>
  <si>
    <t>能源2层　　26－50</t>
    <phoneticPr fontId="1" type="noConversion"/>
  </si>
  <si>
    <t>化2</t>
    <phoneticPr fontId="1" type="noConversion"/>
  </si>
  <si>
    <t>化4</t>
    <phoneticPr fontId="1" type="noConversion"/>
  </si>
  <si>
    <t>化6</t>
    <phoneticPr fontId="1" type="noConversion"/>
  </si>
  <si>
    <t>化8　</t>
    <phoneticPr fontId="1" type="noConversion"/>
  </si>
  <si>
    <t>化10</t>
    <phoneticPr fontId="1" type="noConversion"/>
  </si>
  <si>
    <t>物2</t>
    <phoneticPr fontId="1" type="noConversion"/>
  </si>
  <si>
    <t>物4</t>
    <phoneticPr fontId="1" type="noConversion"/>
  </si>
  <si>
    <t>物6</t>
    <phoneticPr fontId="1" type="noConversion"/>
  </si>
  <si>
    <t>物8</t>
    <phoneticPr fontId="1" type="noConversion"/>
  </si>
  <si>
    <t>物10</t>
    <phoneticPr fontId="1" type="noConversion"/>
  </si>
  <si>
    <t>能2</t>
    <phoneticPr fontId="1" type="noConversion"/>
  </si>
  <si>
    <t>食2</t>
    <phoneticPr fontId="1" type="noConversion"/>
  </si>
  <si>
    <t>物理2层　　50－75</t>
    <phoneticPr fontId="1" type="noConversion"/>
  </si>
  <si>
    <t>食堂　　1－25</t>
    <phoneticPr fontId="1" type="noConversion"/>
  </si>
  <si>
    <t>化学2层　1－25</t>
    <phoneticPr fontId="1" type="noConversion"/>
  </si>
  <si>
    <t>物理2层　1－25</t>
    <phoneticPr fontId="1" type="noConversion"/>
  </si>
  <si>
    <t>物理4层　1－25</t>
    <phoneticPr fontId="1" type="noConversion"/>
  </si>
  <si>
    <t>物理4层　26－50</t>
    <phoneticPr fontId="1" type="noConversion"/>
  </si>
  <si>
    <t>能源2层　　101－125</t>
    <phoneticPr fontId="1" type="noConversion"/>
  </si>
  <si>
    <t>1＃楼</t>
    <phoneticPr fontId="1" type="noConversion"/>
  </si>
  <si>
    <t>地下车库北出入口</t>
    <phoneticPr fontId="1" type="noConversion"/>
  </si>
  <si>
    <t>地下车库北车道</t>
    <phoneticPr fontId="1" type="noConversion"/>
  </si>
  <si>
    <t>地下车库南出入口</t>
    <phoneticPr fontId="1" type="noConversion"/>
  </si>
  <si>
    <t>地下车库南车道</t>
    <phoneticPr fontId="1" type="noConversion"/>
  </si>
  <si>
    <t>地下车库道1东</t>
    <phoneticPr fontId="1" type="noConversion"/>
  </si>
  <si>
    <t>地下车库道2东</t>
    <phoneticPr fontId="1" type="noConversion"/>
  </si>
  <si>
    <t>地下车库道3东</t>
    <phoneticPr fontId="1" type="noConversion"/>
  </si>
  <si>
    <t>地下车库道2东门边</t>
    <phoneticPr fontId="1" type="noConversion"/>
  </si>
  <si>
    <t>地下车库道2西门边</t>
    <phoneticPr fontId="1" type="noConversion"/>
  </si>
  <si>
    <t>地下车库道1西</t>
    <phoneticPr fontId="1" type="noConversion"/>
  </si>
  <si>
    <t>地下车库道2西</t>
    <phoneticPr fontId="1" type="noConversion"/>
  </si>
  <si>
    <t>地下车库道3西</t>
    <phoneticPr fontId="1" type="noConversion"/>
  </si>
  <si>
    <t>地下车库道7东</t>
    <phoneticPr fontId="1" type="noConversion"/>
  </si>
  <si>
    <t>地下车库道4西门</t>
    <phoneticPr fontId="1" type="noConversion"/>
  </si>
  <si>
    <t>地下车库道4东</t>
    <phoneticPr fontId="1" type="noConversion"/>
  </si>
  <si>
    <t>地下车库道5东</t>
    <phoneticPr fontId="1" type="noConversion"/>
  </si>
  <si>
    <t>地下车库道4东门</t>
    <phoneticPr fontId="1" type="noConversion"/>
  </si>
  <si>
    <t>地下车库道6东</t>
    <phoneticPr fontId="1" type="noConversion"/>
  </si>
  <si>
    <t>地下车库道8东</t>
    <phoneticPr fontId="1" type="noConversion"/>
  </si>
  <si>
    <t>地下车库道9东</t>
    <phoneticPr fontId="1" type="noConversion"/>
  </si>
  <si>
    <t>地下车库道7西门</t>
    <phoneticPr fontId="1" type="noConversion"/>
  </si>
  <si>
    <t>地下车库东走道南</t>
    <phoneticPr fontId="1" type="noConversion"/>
  </si>
  <si>
    <t>地下车库西走道南</t>
    <phoneticPr fontId="1" type="noConversion"/>
  </si>
  <si>
    <t>地下车库道6西</t>
    <phoneticPr fontId="1" type="noConversion"/>
  </si>
  <si>
    <t>地下车库道9西</t>
    <phoneticPr fontId="1" type="noConversion"/>
  </si>
  <si>
    <t>地下车库道8西</t>
    <phoneticPr fontId="1" type="noConversion"/>
  </si>
  <si>
    <t>地下车库道7东门边</t>
    <phoneticPr fontId="1" type="noConversion"/>
  </si>
  <si>
    <t>北箱1口</t>
    <phoneticPr fontId="1" type="noConversion"/>
  </si>
  <si>
    <t>北箱2口</t>
  </si>
  <si>
    <t>北箱3口</t>
  </si>
  <si>
    <t>北箱4口</t>
  </si>
  <si>
    <t>北箱5口</t>
  </si>
  <si>
    <t>北箱6口</t>
  </si>
  <si>
    <t>北箱7口</t>
  </si>
  <si>
    <t>机房20口</t>
    <phoneticPr fontId="1" type="noConversion"/>
  </si>
  <si>
    <t>机房21口</t>
  </si>
  <si>
    <t>机房22口</t>
    <phoneticPr fontId="1" type="noConversion"/>
  </si>
  <si>
    <t>南箱1/1</t>
    <phoneticPr fontId="1" type="noConversion"/>
  </si>
  <si>
    <t>南箱4/1</t>
    <phoneticPr fontId="1" type="noConversion"/>
  </si>
  <si>
    <t>南箱5/1</t>
    <phoneticPr fontId="1" type="noConversion"/>
  </si>
  <si>
    <t>南箱7/1</t>
    <phoneticPr fontId="1" type="noConversion"/>
  </si>
  <si>
    <t>南箱8/1</t>
    <phoneticPr fontId="1" type="noConversion"/>
  </si>
  <si>
    <t>南箱10/1</t>
    <phoneticPr fontId="1" type="noConversion"/>
  </si>
  <si>
    <t>南箱11/1</t>
    <phoneticPr fontId="1" type="noConversion"/>
  </si>
  <si>
    <t>南箱12/1</t>
    <phoneticPr fontId="1" type="noConversion"/>
  </si>
  <si>
    <t>南箱13/1</t>
    <phoneticPr fontId="1" type="noConversion"/>
  </si>
  <si>
    <t>南箱14/1</t>
    <phoneticPr fontId="1" type="noConversion"/>
  </si>
  <si>
    <t>南箱15/1</t>
    <phoneticPr fontId="1" type="noConversion"/>
  </si>
  <si>
    <t>南箱17/1</t>
    <phoneticPr fontId="1" type="noConversion"/>
  </si>
  <si>
    <t>南箱19/1</t>
    <phoneticPr fontId="1" type="noConversion"/>
  </si>
  <si>
    <t>南箱20/1</t>
    <phoneticPr fontId="1" type="noConversion"/>
  </si>
  <si>
    <t>南箱21/1</t>
    <phoneticPr fontId="1" type="noConversion"/>
  </si>
  <si>
    <t>南箱22/1</t>
    <phoneticPr fontId="1" type="noConversion"/>
  </si>
  <si>
    <t>南箱6/1</t>
    <phoneticPr fontId="1" type="noConversion"/>
  </si>
  <si>
    <t>清单设备</t>
    <phoneticPr fontId="1" type="noConversion"/>
  </si>
  <si>
    <t>255.255.255.0</t>
    <phoneticPr fontId="1" type="noConversion"/>
  </si>
  <si>
    <t>10.100.61.254</t>
    <phoneticPr fontId="1" type="noConversion"/>
  </si>
  <si>
    <t>4区5层1</t>
    <phoneticPr fontId="1" type="noConversion"/>
  </si>
  <si>
    <t>4区5层2</t>
    <phoneticPr fontId="1" type="noConversion"/>
  </si>
  <si>
    <t>4区5层3</t>
    <phoneticPr fontId="1" type="noConversion"/>
  </si>
  <si>
    <t>4区5层4</t>
    <phoneticPr fontId="1" type="noConversion"/>
  </si>
  <si>
    <t>5F－D1</t>
    <phoneticPr fontId="1" type="noConversion"/>
  </si>
  <si>
    <t>5F－D49</t>
    <phoneticPr fontId="1" type="noConversion"/>
  </si>
  <si>
    <t>5F－D73</t>
    <phoneticPr fontId="1" type="noConversion"/>
  </si>
  <si>
    <t>5F－D75</t>
  </si>
  <si>
    <t>5F－D78</t>
  </si>
  <si>
    <t>5F－D89</t>
  </si>
  <si>
    <t>5F－D90</t>
  </si>
  <si>
    <t>6F－D1</t>
    <phoneticPr fontId="1" type="noConversion"/>
  </si>
  <si>
    <t>6F－D7</t>
    <phoneticPr fontId="1" type="noConversion"/>
  </si>
  <si>
    <t>7F－D1</t>
    <phoneticPr fontId="1" type="noConversion"/>
  </si>
  <si>
    <t>7F－D8</t>
    <phoneticPr fontId="1" type="noConversion"/>
  </si>
  <si>
    <t>4区5层5</t>
    <phoneticPr fontId="1" type="noConversion"/>
  </si>
  <si>
    <t>4区5层6</t>
    <phoneticPr fontId="1" type="noConversion"/>
  </si>
  <si>
    <t>5F－AP1</t>
    <phoneticPr fontId="1" type="noConversion"/>
  </si>
  <si>
    <t>5F－AP3</t>
  </si>
  <si>
    <t>6F－AP1</t>
    <phoneticPr fontId="1" type="noConversion"/>
  </si>
  <si>
    <t>7F－AP1</t>
    <phoneticPr fontId="1" type="noConversion"/>
  </si>
  <si>
    <t>5F－JK1</t>
    <phoneticPr fontId="1" type="noConversion"/>
  </si>
  <si>
    <t>5F－JK2</t>
  </si>
  <si>
    <t>5F－JK3</t>
  </si>
  <si>
    <t>5F－JK4</t>
  </si>
  <si>
    <t>5F－JK5</t>
  </si>
  <si>
    <t>6F－JK1</t>
    <phoneticPr fontId="1" type="noConversion"/>
  </si>
  <si>
    <t>6F－JK2</t>
  </si>
  <si>
    <t>6F－JK3</t>
  </si>
  <si>
    <t>6F－JK4</t>
  </si>
  <si>
    <t>6F－JK5</t>
  </si>
  <si>
    <t>6F－JK6</t>
  </si>
  <si>
    <t>6F－JK7</t>
  </si>
  <si>
    <t>7F－JK1</t>
    <phoneticPr fontId="1" type="noConversion"/>
  </si>
  <si>
    <t>7F－JK2</t>
  </si>
  <si>
    <t>7F－JK3</t>
  </si>
  <si>
    <t>电梯监控</t>
    <phoneticPr fontId="1" type="noConversion"/>
  </si>
  <si>
    <t>4区4层1</t>
    <phoneticPr fontId="1" type="noConversion"/>
  </si>
  <si>
    <t>4F－AP1</t>
    <phoneticPr fontId="1" type="noConversion"/>
  </si>
  <si>
    <t>4F－AP3</t>
  </si>
  <si>
    <t>4F－JK1</t>
    <phoneticPr fontId="1" type="noConversion"/>
  </si>
  <si>
    <t>4F－JK2</t>
  </si>
  <si>
    <t>4F－JK3</t>
  </si>
  <si>
    <t>4F－JK4</t>
  </si>
  <si>
    <t>4F－JK5</t>
  </si>
  <si>
    <t>门禁3F－4</t>
  </si>
  <si>
    <t>门禁3F－4</t>
    <phoneticPr fontId="1" type="noConversion"/>
  </si>
  <si>
    <t>门禁3F－5</t>
  </si>
  <si>
    <t>门禁4F－1</t>
    <phoneticPr fontId="1" type="noConversion"/>
  </si>
  <si>
    <t>门禁4F－2</t>
  </si>
  <si>
    <t>门禁4F－3</t>
  </si>
  <si>
    <t>门禁4F－4</t>
  </si>
  <si>
    <t>门禁5F－1</t>
    <phoneticPr fontId="1" type="noConversion"/>
  </si>
  <si>
    <t>门禁5F－2</t>
  </si>
  <si>
    <t>门禁5F－3</t>
  </si>
  <si>
    <t>门禁5F－4</t>
  </si>
  <si>
    <t>门禁6F－1</t>
    <phoneticPr fontId="1" type="noConversion"/>
  </si>
  <si>
    <t>门禁6F－2</t>
  </si>
  <si>
    <t>4F－D1</t>
    <phoneticPr fontId="1" type="noConversion"/>
  </si>
  <si>
    <t>4F－D25</t>
    <phoneticPr fontId="1" type="noConversion"/>
  </si>
  <si>
    <t>4F－D49</t>
    <phoneticPr fontId="1" type="noConversion"/>
  </si>
  <si>
    <t>4F－D73</t>
    <phoneticPr fontId="1" type="noConversion"/>
  </si>
  <si>
    <t>4F－D89</t>
  </si>
  <si>
    <t>4F－D90</t>
  </si>
  <si>
    <t>门禁1F－1</t>
    <phoneticPr fontId="1" type="noConversion"/>
  </si>
  <si>
    <t>门禁1F－2</t>
  </si>
  <si>
    <t>门禁2F－1</t>
    <phoneticPr fontId="1" type="noConversion"/>
  </si>
  <si>
    <t>门禁3F－1</t>
    <phoneticPr fontId="1" type="noConversion"/>
  </si>
  <si>
    <t>门禁3F－2</t>
  </si>
  <si>
    <t>门禁3F－3</t>
  </si>
  <si>
    <t>3区2层1</t>
    <phoneticPr fontId="1" type="noConversion"/>
  </si>
  <si>
    <t>4区4层2</t>
    <phoneticPr fontId="1" type="noConversion"/>
  </si>
  <si>
    <t>4区4层3</t>
    <phoneticPr fontId="1" type="noConversion"/>
  </si>
  <si>
    <t>4区4层4</t>
    <phoneticPr fontId="1" type="noConversion"/>
  </si>
  <si>
    <t>4区4层5</t>
    <phoneticPr fontId="1" type="noConversion"/>
  </si>
  <si>
    <t>1F－D1</t>
    <phoneticPr fontId="1" type="noConversion"/>
  </si>
  <si>
    <t>3区2层2</t>
    <phoneticPr fontId="1" type="noConversion"/>
  </si>
  <si>
    <t>3区2层3</t>
    <phoneticPr fontId="1" type="noConversion"/>
  </si>
  <si>
    <t>3区2层4</t>
    <phoneticPr fontId="1" type="noConversion"/>
  </si>
  <si>
    <t>3区2层5</t>
    <phoneticPr fontId="1" type="noConversion"/>
  </si>
  <si>
    <t>1F－D21</t>
  </si>
  <si>
    <t>1F－D22</t>
  </si>
  <si>
    <t>1F－D23</t>
  </si>
  <si>
    <t>1F－D24</t>
  </si>
  <si>
    <t>2F－D1</t>
    <phoneticPr fontId="1" type="noConversion"/>
  </si>
  <si>
    <t>2F－D23</t>
  </si>
  <si>
    <t>2F－D24</t>
  </si>
  <si>
    <t>2F－D25</t>
  </si>
  <si>
    <t>2F－D25</t>
    <phoneticPr fontId="1" type="noConversion"/>
  </si>
  <si>
    <t>2F－D26</t>
  </si>
  <si>
    <t>2F－D27</t>
  </si>
  <si>
    <t>2F－D28</t>
  </si>
  <si>
    <t>2F－D29</t>
  </si>
  <si>
    <t>2F－D30</t>
  </si>
  <si>
    <t>2F－D31</t>
  </si>
  <si>
    <t>2F－D32</t>
  </si>
  <si>
    <t>2F－D33</t>
  </si>
  <si>
    <t>2F－D34</t>
  </si>
  <si>
    <t>2F－D35</t>
  </si>
  <si>
    <t>2F－D36</t>
  </si>
  <si>
    <t>2F－D37</t>
  </si>
  <si>
    <t>2F－D38</t>
  </si>
  <si>
    <t>2F－D39</t>
  </si>
  <si>
    <t>2F－D40</t>
  </si>
  <si>
    <t>2F－D41</t>
  </si>
  <si>
    <t>2F－D42</t>
  </si>
  <si>
    <t>2F－D43</t>
  </si>
  <si>
    <t>2F－D44</t>
  </si>
  <si>
    <t>2F－D45</t>
  </si>
  <si>
    <t>2F－D46</t>
  </si>
  <si>
    <t>2F－D47</t>
  </si>
  <si>
    <t>2F－D48</t>
  </si>
  <si>
    <t>2F－D49</t>
    <phoneticPr fontId="1" type="noConversion"/>
  </si>
  <si>
    <t>2F－D50</t>
  </si>
  <si>
    <t>2F－D51</t>
  </si>
  <si>
    <t>2F－D52</t>
  </si>
  <si>
    <t>2F－D53</t>
  </si>
  <si>
    <t>2F－D54</t>
  </si>
  <si>
    <t>2F－D55</t>
  </si>
  <si>
    <t>2F－D56</t>
  </si>
  <si>
    <t>2F－D57</t>
  </si>
  <si>
    <t>2F－D58</t>
  </si>
  <si>
    <t>2F－D59</t>
  </si>
  <si>
    <t>2F－D60</t>
  </si>
  <si>
    <t>2F－D61</t>
  </si>
  <si>
    <t>2F－D62</t>
  </si>
  <si>
    <t>2F－D63</t>
  </si>
  <si>
    <t>2F－D64</t>
  </si>
  <si>
    <t>2F－D65</t>
  </si>
  <si>
    <t>2F－D66</t>
  </si>
  <si>
    <t>2F－D67</t>
  </si>
  <si>
    <t>2F－D68</t>
  </si>
  <si>
    <t>2F－D69</t>
  </si>
  <si>
    <t>2F－D70</t>
  </si>
  <si>
    <t>2F－D71</t>
  </si>
  <si>
    <t>2F－D72</t>
  </si>
  <si>
    <t>2F－D73</t>
    <phoneticPr fontId="1" type="noConversion"/>
  </si>
  <si>
    <t>2F－D74</t>
  </si>
  <si>
    <t>2F－D75</t>
  </si>
  <si>
    <t>1F－F1</t>
    <phoneticPr fontId="1" type="noConversion"/>
  </si>
  <si>
    <t>1F－F2</t>
  </si>
  <si>
    <t>1F－F3</t>
  </si>
  <si>
    <t>1F－F4</t>
  </si>
  <si>
    <t>2F－F1</t>
    <phoneticPr fontId="1" type="noConversion"/>
  </si>
  <si>
    <t>2F－F2</t>
  </si>
  <si>
    <t>3区2层6</t>
    <phoneticPr fontId="1" type="noConversion"/>
  </si>
  <si>
    <t>1F－AP1</t>
    <phoneticPr fontId="1" type="noConversion"/>
  </si>
  <si>
    <t>2F－AP1</t>
    <phoneticPr fontId="1" type="noConversion"/>
  </si>
  <si>
    <t>2F－AP4</t>
  </si>
  <si>
    <t>2F－AP5</t>
  </si>
  <si>
    <t>1F－JK1</t>
    <phoneticPr fontId="1" type="noConversion"/>
  </si>
  <si>
    <t>1F－JK2</t>
  </si>
  <si>
    <t>1F－JK3</t>
  </si>
  <si>
    <t>1F－JK4</t>
  </si>
  <si>
    <t>1F－JK5</t>
  </si>
  <si>
    <t>1F－JK6</t>
  </si>
  <si>
    <t>1F－JK7</t>
  </si>
  <si>
    <t>1F－JK8</t>
  </si>
  <si>
    <t>1F－JK9</t>
  </si>
  <si>
    <t>1F－JK10</t>
  </si>
  <si>
    <t>1F－JK11</t>
  </si>
  <si>
    <t>2F－JK1</t>
    <phoneticPr fontId="1" type="noConversion"/>
  </si>
  <si>
    <t>2F－JK2</t>
  </si>
  <si>
    <t>2F－JK3</t>
  </si>
  <si>
    <t>2F－JK4</t>
  </si>
  <si>
    <t>2F－JK5</t>
  </si>
  <si>
    <t>2F－JK6</t>
  </si>
  <si>
    <t>2F－JK7</t>
  </si>
  <si>
    <t>3区3层1</t>
    <phoneticPr fontId="1" type="noConversion"/>
  </si>
  <si>
    <t>3区3层2</t>
    <phoneticPr fontId="1" type="noConversion"/>
  </si>
  <si>
    <t>3区3层3</t>
    <phoneticPr fontId="1" type="noConversion"/>
  </si>
  <si>
    <t>3区3层4</t>
    <phoneticPr fontId="1" type="noConversion"/>
  </si>
  <si>
    <t>3F－D1</t>
    <phoneticPr fontId="1" type="noConversion"/>
  </si>
  <si>
    <t>4F级联24口</t>
    <phoneticPr fontId="1" type="noConversion"/>
  </si>
  <si>
    <t>3F－D49</t>
    <phoneticPr fontId="1" type="noConversion"/>
  </si>
  <si>
    <t>3F－D73</t>
    <phoneticPr fontId="1" type="noConversion"/>
  </si>
  <si>
    <t>3F－D97</t>
    <phoneticPr fontId="1" type="noConversion"/>
  </si>
  <si>
    <t>3F－D105</t>
  </si>
  <si>
    <t>3F－D48</t>
    <phoneticPr fontId="1" type="noConversion"/>
  </si>
  <si>
    <t>门禁2F－2</t>
  </si>
  <si>
    <t>门禁2F－3</t>
  </si>
  <si>
    <t>门禁2F－4</t>
  </si>
  <si>
    <t>门禁4F－5</t>
  </si>
  <si>
    <t>3F－AP1</t>
    <phoneticPr fontId="1" type="noConversion"/>
  </si>
  <si>
    <t>3F－AP4</t>
  </si>
  <si>
    <t>3F－AP5</t>
  </si>
  <si>
    <t>3F－AP6</t>
  </si>
  <si>
    <t>3F－JK1</t>
    <phoneticPr fontId="1" type="noConversion"/>
  </si>
  <si>
    <t>3F－JK2</t>
  </si>
  <si>
    <t>3F－JK3</t>
  </si>
  <si>
    <t>3F－JK4</t>
  </si>
  <si>
    <t>3F－JK5</t>
  </si>
  <si>
    <t>3F－JK6</t>
  </si>
  <si>
    <t>3F－JK7</t>
  </si>
  <si>
    <t>3F－JK8</t>
  </si>
  <si>
    <t>3区3层5</t>
    <phoneticPr fontId="1" type="noConversion"/>
  </si>
  <si>
    <t>3区4层1</t>
    <phoneticPr fontId="1" type="noConversion"/>
  </si>
  <si>
    <t>4F－AP4</t>
  </si>
  <si>
    <t>4F－AP5</t>
  </si>
  <si>
    <t>4F－JK6</t>
  </si>
  <si>
    <t>4F－JK7</t>
  </si>
  <si>
    <t>3F级联48口</t>
    <phoneticPr fontId="1" type="noConversion"/>
  </si>
  <si>
    <t>4F－D91</t>
  </si>
  <si>
    <t>4F－D92</t>
  </si>
  <si>
    <t>4F－D93</t>
  </si>
  <si>
    <t>4F－D94</t>
  </si>
  <si>
    <t>4F－D95</t>
  </si>
  <si>
    <t>4F－D96</t>
  </si>
  <si>
    <t>4F－D97</t>
    <phoneticPr fontId="1" type="noConversion"/>
  </si>
  <si>
    <t>4F－D121</t>
    <phoneticPr fontId="1" type="noConversion"/>
  </si>
  <si>
    <t>4F－D98</t>
  </si>
  <si>
    <t>4F－D99</t>
  </si>
  <si>
    <t>4F－D100</t>
  </si>
  <si>
    <t>4F－D101</t>
  </si>
  <si>
    <t>4F－D102</t>
  </si>
  <si>
    <t>4F－D103</t>
  </si>
  <si>
    <t>4F－D104</t>
  </si>
  <si>
    <t>4F－D105</t>
  </si>
  <si>
    <t>4F－D106</t>
  </si>
  <si>
    <t>4F－D107</t>
  </si>
  <si>
    <t>4F－D108</t>
  </si>
  <si>
    <t>4F－D109</t>
  </si>
  <si>
    <t>4F－D110</t>
  </si>
  <si>
    <t>4F－D111</t>
  </si>
  <si>
    <t>4F－D112</t>
  </si>
  <si>
    <t>4F－D113</t>
  </si>
  <si>
    <t>4F－D114</t>
  </si>
  <si>
    <t>4F－D115</t>
  </si>
  <si>
    <t>4F－D116</t>
  </si>
  <si>
    <t>4F－D117</t>
  </si>
  <si>
    <t>4F－D118</t>
  </si>
  <si>
    <t>4F－D119</t>
  </si>
  <si>
    <t>4F－D120</t>
  </si>
  <si>
    <t>4F－D122</t>
  </si>
  <si>
    <t>4F－D123</t>
  </si>
  <si>
    <t>4F－D124</t>
  </si>
  <si>
    <t>4F－D125</t>
  </si>
  <si>
    <t>4F－D126</t>
  </si>
  <si>
    <t>4F－D127</t>
  </si>
  <si>
    <t>4F－D128</t>
  </si>
  <si>
    <t>4F－D129</t>
  </si>
  <si>
    <t>4F－D130</t>
  </si>
  <si>
    <t>4F－D131</t>
  </si>
  <si>
    <t>4F－D132</t>
  </si>
  <si>
    <t>4F－D133</t>
  </si>
  <si>
    <t>4F－D134</t>
  </si>
  <si>
    <t>4F－D135</t>
  </si>
  <si>
    <t>4F－D136</t>
  </si>
  <si>
    <t>4F－D137</t>
  </si>
  <si>
    <t>广播</t>
    <phoneticPr fontId="1" type="noConversion"/>
  </si>
  <si>
    <t>3F级联</t>
    <phoneticPr fontId="1" type="noConversion"/>
  </si>
  <si>
    <t>3区4层2</t>
    <phoneticPr fontId="1" type="noConversion"/>
  </si>
  <si>
    <t>3区4层3</t>
    <phoneticPr fontId="1" type="noConversion"/>
  </si>
  <si>
    <t>3区4层4</t>
    <phoneticPr fontId="1" type="noConversion"/>
  </si>
  <si>
    <t>3区4层5</t>
    <phoneticPr fontId="1" type="noConversion"/>
  </si>
  <si>
    <t>3区4层6</t>
    <phoneticPr fontId="1" type="noConversion"/>
  </si>
  <si>
    <t>3区4层7</t>
    <phoneticPr fontId="1" type="noConversion"/>
  </si>
  <si>
    <t>3区5层1</t>
    <phoneticPr fontId="1" type="noConversion"/>
  </si>
  <si>
    <t>3区5层7</t>
    <phoneticPr fontId="1" type="noConversion"/>
  </si>
  <si>
    <t>3区5层6</t>
    <phoneticPr fontId="1" type="noConversion"/>
  </si>
  <si>
    <t>3区5层5</t>
    <phoneticPr fontId="1" type="noConversion"/>
  </si>
  <si>
    <t>3区5层4</t>
    <phoneticPr fontId="1" type="noConversion"/>
  </si>
  <si>
    <t>3区5层3</t>
    <phoneticPr fontId="1" type="noConversion"/>
  </si>
  <si>
    <t>3区5层2</t>
    <phoneticPr fontId="1" type="noConversion"/>
  </si>
  <si>
    <t>5F－AP4</t>
  </si>
  <si>
    <t>5F－AP5</t>
  </si>
  <si>
    <t>5F－JK6</t>
  </si>
  <si>
    <t>5F－JK7</t>
  </si>
  <si>
    <t>6F级联</t>
    <phoneticPr fontId="1" type="noConversion"/>
  </si>
  <si>
    <t>5F－D25</t>
    <phoneticPr fontId="1" type="noConversion"/>
  </si>
  <si>
    <t>5F-D73</t>
    <phoneticPr fontId="1" type="noConversion"/>
  </si>
  <si>
    <t>5F-D97</t>
    <phoneticPr fontId="1" type="noConversion"/>
  </si>
  <si>
    <t>5F-D74</t>
  </si>
  <si>
    <t>5F-D75</t>
  </si>
  <si>
    <t>5F-D76</t>
  </si>
  <si>
    <t>5F-D77</t>
  </si>
  <si>
    <t>5F-D78</t>
  </si>
  <si>
    <t>5F-D79</t>
  </si>
  <si>
    <t>5F-D80</t>
  </si>
  <si>
    <t>5F-D81</t>
  </si>
  <si>
    <t>5F-D82</t>
  </si>
  <si>
    <t>5F-D83</t>
  </si>
  <si>
    <t>5F-D84</t>
  </si>
  <si>
    <t>5F-D85</t>
  </si>
  <si>
    <t>5F-D86</t>
  </si>
  <si>
    <t>5F-D87</t>
  </si>
  <si>
    <t>5F-D88</t>
  </si>
  <si>
    <t>5F-D89</t>
  </si>
  <si>
    <t>5F-D90</t>
  </si>
  <si>
    <t>5F-D91</t>
  </si>
  <si>
    <t>5F-D92</t>
  </si>
  <si>
    <t>5F-D93</t>
  </si>
  <si>
    <t>5F-D94</t>
  </si>
  <si>
    <t>5F-D95</t>
  </si>
  <si>
    <t>5F-D96</t>
  </si>
  <si>
    <t>5F-D98</t>
  </si>
  <si>
    <t>5F-D99</t>
  </si>
  <si>
    <t>5F-D100</t>
  </si>
  <si>
    <t>5F-D101</t>
  </si>
  <si>
    <t>5F-D102</t>
  </si>
  <si>
    <t>5F-D103</t>
  </si>
  <si>
    <t>5F-D104</t>
  </si>
  <si>
    <t>5F-D105</t>
  </si>
  <si>
    <t>5F-D106</t>
  </si>
  <si>
    <t>5F-D107</t>
  </si>
  <si>
    <t>5F-D108</t>
  </si>
  <si>
    <t>5F-D109</t>
  </si>
  <si>
    <t>5F-D110</t>
  </si>
  <si>
    <t>5F-D111</t>
  </si>
  <si>
    <t>5F-D112</t>
  </si>
  <si>
    <t>5F-D113</t>
  </si>
  <si>
    <t>5F-D114</t>
  </si>
  <si>
    <t>5F-D115</t>
  </si>
  <si>
    <t>5F-D116</t>
  </si>
  <si>
    <t>5F-D117</t>
  </si>
  <si>
    <t>5F-D118</t>
  </si>
  <si>
    <t>5F-D119</t>
  </si>
  <si>
    <t>5F-D120</t>
  </si>
  <si>
    <t>3区6层1</t>
    <phoneticPr fontId="1" type="noConversion"/>
  </si>
  <si>
    <t>3区6层2</t>
    <phoneticPr fontId="1" type="noConversion"/>
  </si>
  <si>
    <t>3区6层3</t>
    <phoneticPr fontId="1" type="noConversion"/>
  </si>
  <si>
    <t>3区6层4</t>
    <phoneticPr fontId="1" type="noConversion"/>
  </si>
  <si>
    <t>3区6层5</t>
    <phoneticPr fontId="1" type="noConversion"/>
  </si>
  <si>
    <t>5F级联口</t>
    <phoneticPr fontId="1" type="noConversion"/>
  </si>
  <si>
    <t>7F－D18</t>
    <phoneticPr fontId="1" type="noConversion"/>
  </si>
  <si>
    <t>6F－D49</t>
    <phoneticPr fontId="1" type="noConversion"/>
  </si>
  <si>
    <t>6F－D71</t>
  </si>
  <si>
    <t>6F－D72</t>
  </si>
  <si>
    <t>6F－D73</t>
  </si>
  <si>
    <t>6F－D74</t>
  </si>
  <si>
    <t>6F－D75</t>
  </si>
  <si>
    <t>6F－D76</t>
  </si>
  <si>
    <t>6F－D77</t>
  </si>
  <si>
    <t>6F－D78</t>
  </si>
  <si>
    <t>6F－D79</t>
  </si>
  <si>
    <t>3区6层7</t>
    <phoneticPr fontId="1" type="noConversion"/>
  </si>
  <si>
    <t>3区6层6</t>
    <phoneticPr fontId="1" type="noConversion"/>
  </si>
  <si>
    <t>7F－D42</t>
    <phoneticPr fontId="1" type="noConversion"/>
  </si>
  <si>
    <t>7F－D66</t>
    <phoneticPr fontId="1" type="noConversion"/>
  </si>
  <si>
    <t>7F－D71</t>
  </si>
  <si>
    <t>6F－D48</t>
    <phoneticPr fontId="1" type="noConversion"/>
  </si>
  <si>
    <t>门禁5F－5</t>
  </si>
  <si>
    <t>门禁5F－6</t>
  </si>
  <si>
    <t>门禁5F－7</t>
  </si>
  <si>
    <t>门禁6F－3</t>
  </si>
  <si>
    <t>门禁6F－4</t>
  </si>
  <si>
    <t>门禁7F－1</t>
    <phoneticPr fontId="1" type="noConversion"/>
  </si>
  <si>
    <t>门禁7F－2</t>
  </si>
  <si>
    <t>门禁7F－3</t>
  </si>
  <si>
    <t>6F－AP3</t>
  </si>
  <si>
    <t>6F－AP4</t>
  </si>
  <si>
    <t>6F－AP5</t>
  </si>
  <si>
    <t>7F－AP3</t>
  </si>
  <si>
    <t>6F－JK8</t>
  </si>
  <si>
    <t>7F－JK4</t>
  </si>
  <si>
    <t>7F－JK5</t>
  </si>
  <si>
    <t>7F－JK6</t>
  </si>
  <si>
    <t>7F－JK7</t>
  </si>
  <si>
    <t>7F－JK8</t>
  </si>
  <si>
    <t>7F－JK9</t>
  </si>
  <si>
    <t>电梯监控1</t>
    <phoneticPr fontId="1" type="noConversion"/>
  </si>
  <si>
    <t>电梯监控2</t>
  </si>
  <si>
    <t>顶层快球</t>
    <phoneticPr fontId="1" type="noConversion"/>
  </si>
  <si>
    <t>5F级联</t>
    <phoneticPr fontId="1" type="noConversion"/>
  </si>
  <si>
    <t>1区5层1</t>
    <phoneticPr fontId="1" type="noConversion"/>
  </si>
  <si>
    <t>1区5层2</t>
    <phoneticPr fontId="1" type="noConversion"/>
  </si>
  <si>
    <t>1区5层3</t>
    <phoneticPr fontId="1" type="noConversion"/>
  </si>
  <si>
    <t>1区5层4</t>
    <phoneticPr fontId="1" type="noConversion"/>
  </si>
  <si>
    <t>1区5层5</t>
    <phoneticPr fontId="1" type="noConversion"/>
  </si>
  <si>
    <t>6F－D10</t>
    <phoneticPr fontId="1" type="noConversion"/>
  </si>
  <si>
    <t>6F-D34</t>
    <phoneticPr fontId="1" type="noConversion"/>
  </si>
  <si>
    <t>6F-D35</t>
  </si>
  <si>
    <t>6F-D36</t>
  </si>
  <si>
    <t>6F-D37</t>
  </si>
  <si>
    <t>7F-D1</t>
    <phoneticPr fontId="1" type="noConversion"/>
  </si>
  <si>
    <t>7F-D2</t>
  </si>
  <si>
    <t>7F-D3</t>
  </si>
  <si>
    <t>7F-D4</t>
  </si>
  <si>
    <t>7F-D5</t>
  </si>
  <si>
    <t>7F-D6</t>
  </si>
  <si>
    <t>7F-D7</t>
  </si>
  <si>
    <t>7F-D8</t>
  </si>
  <si>
    <t>7F-D9</t>
  </si>
  <si>
    <t>7F-D10</t>
  </si>
  <si>
    <t>7F-D11</t>
  </si>
  <si>
    <t>7F-D12</t>
  </si>
  <si>
    <t>7F-D13</t>
  </si>
  <si>
    <t>7F-D14</t>
  </si>
  <si>
    <t>7F-D15</t>
  </si>
  <si>
    <t>7F-D16</t>
  </si>
  <si>
    <t>7F-D17</t>
  </si>
  <si>
    <t>7F-D18</t>
  </si>
  <si>
    <t>7F-D19</t>
  </si>
  <si>
    <t>7F-D20</t>
  </si>
  <si>
    <t>1区5层6</t>
    <phoneticPr fontId="1" type="noConversion"/>
  </si>
  <si>
    <t>5F-AP1</t>
    <phoneticPr fontId="1" type="noConversion"/>
  </si>
  <si>
    <t>7F-AP1</t>
    <phoneticPr fontId="1" type="noConversion"/>
  </si>
  <si>
    <t>5F-JK1</t>
    <phoneticPr fontId="1" type="noConversion"/>
  </si>
  <si>
    <t>5F-JK2</t>
  </si>
  <si>
    <t>6F-JK1</t>
    <phoneticPr fontId="1" type="noConversion"/>
  </si>
  <si>
    <t>6F-JK2</t>
  </si>
  <si>
    <t>6F-JK2</t>
    <phoneticPr fontId="1" type="noConversion"/>
  </si>
  <si>
    <t>7F-JK1</t>
    <phoneticPr fontId="1" type="noConversion"/>
  </si>
  <si>
    <t>7F-JK2</t>
    <phoneticPr fontId="1" type="noConversion"/>
  </si>
  <si>
    <t>1区4层1</t>
    <phoneticPr fontId="1" type="noConversion"/>
  </si>
  <si>
    <t>1区4层2</t>
    <phoneticPr fontId="1" type="noConversion"/>
  </si>
  <si>
    <t>1区4层3</t>
    <phoneticPr fontId="1" type="noConversion"/>
  </si>
  <si>
    <t>1区4层4</t>
    <phoneticPr fontId="1" type="noConversion"/>
  </si>
  <si>
    <t>1区4层5</t>
    <phoneticPr fontId="1" type="noConversion"/>
  </si>
  <si>
    <t>3F-D1</t>
    <phoneticPr fontId="1" type="noConversion"/>
  </si>
  <si>
    <t>3F-D49</t>
  </si>
  <si>
    <t>3F-D49</t>
    <phoneticPr fontId="1" type="noConversion"/>
  </si>
  <si>
    <t>4F-D1</t>
    <phoneticPr fontId="1" type="noConversion"/>
  </si>
  <si>
    <t>4F-D2</t>
  </si>
  <si>
    <t>4F-D3</t>
  </si>
  <si>
    <t>4F-D4</t>
  </si>
  <si>
    <t>4F-D5</t>
  </si>
  <si>
    <t>4F-D6</t>
  </si>
  <si>
    <t>4F-D7</t>
  </si>
  <si>
    <t>4F-D8</t>
  </si>
  <si>
    <t>4F-D9</t>
  </si>
  <si>
    <t>4F-D10</t>
  </si>
  <si>
    <t>4F-D11</t>
  </si>
  <si>
    <t>4F-D12</t>
  </si>
  <si>
    <t>4F-D13</t>
  </si>
  <si>
    <t>4F-D14</t>
  </si>
  <si>
    <t>4F-D15</t>
  </si>
  <si>
    <t>3F-D25</t>
  </si>
  <si>
    <t>4F-D16</t>
    <phoneticPr fontId="1" type="noConversion"/>
  </si>
  <si>
    <t>4F-D17</t>
  </si>
  <si>
    <t>4F-D18</t>
  </si>
  <si>
    <t>4F-D19</t>
  </si>
  <si>
    <t>4F-D20</t>
  </si>
  <si>
    <t>4F-D21</t>
  </si>
  <si>
    <t>4F-D22</t>
  </si>
  <si>
    <t>4F-D23</t>
  </si>
  <si>
    <t>4F-D24</t>
  </si>
  <si>
    <t>4F-D25</t>
  </si>
  <si>
    <t>4F-D26</t>
  </si>
  <si>
    <t>4F-D27</t>
  </si>
  <si>
    <t>4F-D28</t>
  </si>
  <si>
    <t>4F-D29</t>
  </si>
  <si>
    <t>4F-D30</t>
  </si>
  <si>
    <t>4F-D31</t>
  </si>
  <si>
    <t>4F-D32</t>
  </si>
  <si>
    <t>4F-D33</t>
  </si>
  <si>
    <t>4F-D34</t>
  </si>
  <si>
    <t>4F-D35</t>
  </si>
  <si>
    <t>4F-D36</t>
  </si>
  <si>
    <t>4F-D37</t>
  </si>
  <si>
    <t>4F-D38</t>
  </si>
  <si>
    <t>4F-D39</t>
  </si>
  <si>
    <t>4F-D40</t>
    <phoneticPr fontId="1" type="noConversion"/>
  </si>
  <si>
    <t>4F-D41</t>
  </si>
  <si>
    <t>4F-D42</t>
  </si>
  <si>
    <t>4F-D43</t>
  </si>
  <si>
    <t>4F-D44</t>
  </si>
  <si>
    <t>4F-D45</t>
  </si>
  <si>
    <t>4F-D46</t>
  </si>
  <si>
    <t>4F-D47</t>
  </si>
  <si>
    <t>4F-D48</t>
  </si>
  <si>
    <t>4F-D49</t>
  </si>
  <si>
    <t>4F-D50</t>
  </si>
  <si>
    <t>4F-D51</t>
  </si>
  <si>
    <t>4F-D52</t>
  </si>
  <si>
    <t>4F-D53</t>
  </si>
  <si>
    <t>4F-D54</t>
  </si>
  <si>
    <t>4F-D55</t>
  </si>
  <si>
    <t>4F-D56</t>
  </si>
  <si>
    <t>4F-D57</t>
  </si>
  <si>
    <t>4F-D58</t>
  </si>
  <si>
    <t>4F-D59</t>
  </si>
  <si>
    <t>4F-D60</t>
  </si>
  <si>
    <t>4F-D61</t>
  </si>
  <si>
    <t>4F-D62</t>
  </si>
  <si>
    <t>4F-D63</t>
  </si>
  <si>
    <t>1区4层6</t>
    <phoneticPr fontId="1" type="noConversion"/>
  </si>
  <si>
    <t>3F－JK2</t>
    <phoneticPr fontId="1" type="noConversion"/>
  </si>
  <si>
    <t>4F－JK2</t>
    <phoneticPr fontId="1" type="noConversion"/>
  </si>
  <si>
    <t>2区4层1</t>
    <phoneticPr fontId="1" type="noConversion"/>
  </si>
  <si>
    <t>2区4层2</t>
    <phoneticPr fontId="1" type="noConversion"/>
  </si>
  <si>
    <t>2区4层3</t>
    <phoneticPr fontId="1" type="noConversion"/>
  </si>
  <si>
    <t>2区4层4</t>
    <phoneticPr fontId="1" type="noConversion"/>
  </si>
  <si>
    <t>2区4层5</t>
    <phoneticPr fontId="1" type="noConversion"/>
  </si>
  <si>
    <t>3F－D1</t>
    <phoneticPr fontId="1" type="noConversion"/>
  </si>
  <si>
    <t>5F－D7</t>
    <phoneticPr fontId="1" type="noConversion"/>
  </si>
  <si>
    <t>2F－FB1</t>
    <phoneticPr fontId="1" type="noConversion"/>
  </si>
  <si>
    <t>2区4层6</t>
    <phoneticPr fontId="1" type="noConversion"/>
  </si>
  <si>
    <t>3F-AP1</t>
    <phoneticPr fontId="1" type="noConversion"/>
  </si>
  <si>
    <t>4F-AP1</t>
    <phoneticPr fontId="1" type="noConversion"/>
  </si>
  <si>
    <t>6F-AP1</t>
    <phoneticPr fontId="1" type="noConversion"/>
  </si>
  <si>
    <t>1F-JK1</t>
    <phoneticPr fontId="1" type="noConversion"/>
  </si>
  <si>
    <t>1F-JK2</t>
  </si>
  <si>
    <t>1F-JK3</t>
  </si>
  <si>
    <t>1F-JK4</t>
  </si>
  <si>
    <t>2F-JK1</t>
    <phoneticPr fontId="1" type="noConversion"/>
  </si>
  <si>
    <t>2F-JK2</t>
  </si>
  <si>
    <t>2F-JK3</t>
  </si>
  <si>
    <t>2F-JK4</t>
  </si>
  <si>
    <t>2F-JK5</t>
  </si>
  <si>
    <t>2F-JK6</t>
  </si>
  <si>
    <t>3F-JK1</t>
  </si>
  <si>
    <t>3F-JK1</t>
    <phoneticPr fontId="1" type="noConversion"/>
  </si>
  <si>
    <t>3F-JK3</t>
  </si>
  <si>
    <t>3F-JK3</t>
    <phoneticPr fontId="1" type="noConversion"/>
  </si>
  <si>
    <t>3F-JK4</t>
  </si>
  <si>
    <t>3F-JK5</t>
  </si>
  <si>
    <t>3F-JK6</t>
  </si>
  <si>
    <t>4F-JK1</t>
    <phoneticPr fontId="1" type="noConversion"/>
  </si>
  <si>
    <t>4F-JK2</t>
  </si>
  <si>
    <t>4F-JK3</t>
  </si>
  <si>
    <t>4F-JK4</t>
  </si>
  <si>
    <t>4F-JK5</t>
  </si>
  <si>
    <t>4F-JK6</t>
  </si>
  <si>
    <t>4F-JK7</t>
  </si>
  <si>
    <t>4F-JK8</t>
  </si>
  <si>
    <t>5F-JK3</t>
  </si>
  <si>
    <t>5F-JK4</t>
  </si>
  <si>
    <t>5F-JK5</t>
  </si>
  <si>
    <t>5F-JK6</t>
  </si>
  <si>
    <t>5F-JK7</t>
  </si>
  <si>
    <t>5F-JK8</t>
  </si>
  <si>
    <t>6F-JK3</t>
  </si>
  <si>
    <t>3F-JK2</t>
  </si>
  <si>
    <t>1区2层1</t>
    <phoneticPr fontId="1" type="noConversion"/>
  </si>
  <si>
    <t>1区2层2</t>
    <phoneticPr fontId="1" type="noConversion"/>
  </si>
  <si>
    <t>1区2层3</t>
    <phoneticPr fontId="1" type="noConversion"/>
  </si>
  <si>
    <t>1F-D1</t>
    <phoneticPr fontId="1" type="noConversion"/>
  </si>
  <si>
    <t>2F-D1</t>
    <phoneticPr fontId="1" type="noConversion"/>
  </si>
  <si>
    <t>2F-D45</t>
    <phoneticPr fontId="1" type="noConversion"/>
  </si>
  <si>
    <t>1F-FB1</t>
    <phoneticPr fontId="1" type="noConversion"/>
  </si>
  <si>
    <t>2F-FB1</t>
    <phoneticPr fontId="1" type="noConversion"/>
  </si>
  <si>
    <t>2F-AP1</t>
    <phoneticPr fontId="1" type="noConversion"/>
  </si>
  <si>
    <t>2F-AP2</t>
    <phoneticPr fontId="1" type="noConversion"/>
  </si>
  <si>
    <t>2F-JK2</t>
    <phoneticPr fontId="1" type="noConversion"/>
  </si>
  <si>
    <t>4区3层1</t>
    <phoneticPr fontId="1" type="noConversion"/>
  </si>
  <si>
    <t>4区3层5</t>
    <phoneticPr fontId="1" type="noConversion"/>
  </si>
  <si>
    <t>4区3层4</t>
    <phoneticPr fontId="1" type="noConversion"/>
  </si>
  <si>
    <t>4区3层3</t>
    <phoneticPr fontId="1" type="noConversion"/>
  </si>
  <si>
    <t>4区3层2</t>
    <phoneticPr fontId="1" type="noConversion"/>
  </si>
  <si>
    <t>2F-AP1</t>
    <phoneticPr fontId="1" type="noConversion"/>
  </si>
  <si>
    <t>2F-AP4</t>
  </si>
  <si>
    <t>2F-D25</t>
    <phoneticPr fontId="1" type="noConversion"/>
  </si>
  <si>
    <t>2F-D49</t>
    <phoneticPr fontId="1" type="noConversion"/>
  </si>
  <si>
    <t>3F-D17</t>
    <phoneticPr fontId="1" type="noConversion"/>
  </si>
  <si>
    <t>3F-D41</t>
    <phoneticPr fontId="1" type="noConversion"/>
  </si>
  <si>
    <t>4区3层6</t>
    <phoneticPr fontId="1" type="noConversion"/>
  </si>
  <si>
    <t>4区3层7</t>
    <phoneticPr fontId="1" type="noConversion"/>
  </si>
  <si>
    <t>3F-D65</t>
    <phoneticPr fontId="1" type="noConversion"/>
  </si>
  <si>
    <t>3F-D69</t>
  </si>
  <si>
    <t>3F-D70</t>
  </si>
  <si>
    <t>3F-D71</t>
  </si>
  <si>
    <t>3F-D72</t>
  </si>
  <si>
    <t>3F-D73</t>
  </si>
  <si>
    <t>3F-D74</t>
  </si>
  <si>
    <t>3F-D75</t>
  </si>
  <si>
    <t>3F-D76</t>
  </si>
  <si>
    <t>3F-D77</t>
  </si>
  <si>
    <t>3F-D78</t>
  </si>
  <si>
    <t>2F-FB2</t>
    <phoneticPr fontId="1" type="noConversion"/>
  </si>
  <si>
    <t>210235419W0E6000470</t>
    <phoneticPr fontId="1" type="noConversion"/>
  </si>
  <si>
    <t>1＃楼4区5层  10.100.60.43</t>
    <phoneticPr fontId="1" type="noConversion"/>
  </si>
  <si>
    <t>1＃楼3区2层  10.100.60.31</t>
    <phoneticPr fontId="1" type="noConversion"/>
  </si>
  <si>
    <t>1＃楼3区3层   10.100.60.32</t>
    <phoneticPr fontId="1" type="noConversion"/>
  </si>
  <si>
    <t>1＃楼3区4层　 10.100.60.33</t>
    <phoneticPr fontId="1" type="noConversion"/>
  </si>
  <si>
    <t>1＃楼3区5层   10.100.60.34</t>
    <phoneticPr fontId="1" type="noConversion"/>
  </si>
  <si>
    <t>1＃楼3区6层  10.100.60.35</t>
    <phoneticPr fontId="1" type="noConversion"/>
  </si>
  <si>
    <t>1＃楼1区2层   10.100.60.11</t>
    <phoneticPr fontId="1" type="noConversion"/>
  </si>
  <si>
    <t>1＃楼2区4层  10.100.60.21</t>
    <phoneticPr fontId="1" type="noConversion"/>
  </si>
  <si>
    <t>1＃楼1区4层  10.100.60.12</t>
    <phoneticPr fontId="1" type="noConversion"/>
  </si>
  <si>
    <t>1＃楼1区5层 10.100.60.13</t>
    <phoneticPr fontId="1" type="noConversion"/>
  </si>
  <si>
    <t>1＃楼4区3层 10.100.60.41</t>
    <phoneticPr fontId="1" type="noConversion"/>
  </si>
  <si>
    <t>1＃楼4区4层  10.100.60.42</t>
    <phoneticPr fontId="1" type="noConversion"/>
  </si>
  <si>
    <t>广播</t>
    <phoneticPr fontId="1" type="noConversion"/>
  </si>
  <si>
    <t>1#YFL-Z1-2F-AP2</t>
    <phoneticPr fontId="1" type="noConversion"/>
  </si>
  <si>
    <t>1#YFL-Z1-3F-AP2</t>
    <phoneticPr fontId="1" type="noConversion"/>
  </si>
  <si>
    <t>2102354197W0E6000449</t>
    <phoneticPr fontId="1" type="noConversion"/>
  </si>
  <si>
    <t>2102354197W0E6001913</t>
    <phoneticPr fontId="1" type="noConversion"/>
  </si>
  <si>
    <t>2102354197W0E6001537</t>
    <phoneticPr fontId="1" type="noConversion"/>
  </si>
  <si>
    <t>2102354197W0E6001746</t>
    <phoneticPr fontId="1" type="noConversion"/>
  </si>
  <si>
    <t>2102354197W0E6001618</t>
    <phoneticPr fontId="1" type="noConversion"/>
  </si>
  <si>
    <t>2102354197W0E6002029</t>
    <phoneticPr fontId="1" type="noConversion"/>
  </si>
  <si>
    <t>2102354197W0E6000859</t>
    <phoneticPr fontId="1" type="noConversion"/>
  </si>
  <si>
    <t>2102354197W0E6002097</t>
    <phoneticPr fontId="1" type="noConversion"/>
  </si>
  <si>
    <t>2102354197W0E6001226</t>
    <phoneticPr fontId="1" type="noConversion"/>
  </si>
  <si>
    <t>2102354197W0E6001470</t>
    <phoneticPr fontId="1" type="noConversion"/>
  </si>
  <si>
    <t>2102354197W0E6001381</t>
    <phoneticPr fontId="1" type="noConversion"/>
  </si>
  <si>
    <t>2102354197W0E6001745</t>
    <phoneticPr fontId="1" type="noConversion"/>
  </si>
  <si>
    <t>2102354197W0E7000223</t>
    <phoneticPr fontId="1" type="noConversion"/>
  </si>
  <si>
    <t>2102354197W0E6001311</t>
    <phoneticPr fontId="1" type="noConversion"/>
  </si>
  <si>
    <t>2102354197W0E6000619</t>
    <phoneticPr fontId="1" type="noConversion"/>
  </si>
  <si>
    <t>2102354197W0E6001578</t>
    <phoneticPr fontId="1" type="noConversion"/>
  </si>
  <si>
    <t>2102354197W0E6001663</t>
    <phoneticPr fontId="1" type="noConversion"/>
  </si>
  <si>
    <t>2102354197W0E6000649</t>
    <phoneticPr fontId="1" type="noConversion"/>
  </si>
  <si>
    <t>2102354197W0E6000842</t>
    <phoneticPr fontId="1" type="noConversion"/>
  </si>
  <si>
    <t>2102354197W0E6000692</t>
    <phoneticPr fontId="1" type="noConversion"/>
  </si>
  <si>
    <t>2102354197W0E6001070</t>
    <phoneticPr fontId="1" type="noConversion"/>
  </si>
  <si>
    <t>2102354197W0E6001550</t>
    <phoneticPr fontId="1" type="noConversion"/>
  </si>
  <si>
    <t>2102354197W0E7000130</t>
    <phoneticPr fontId="1" type="noConversion"/>
  </si>
  <si>
    <t>2102354197W0E6000592</t>
    <phoneticPr fontId="1" type="noConversion"/>
  </si>
  <si>
    <t>2102354197W0E6000855</t>
    <phoneticPr fontId="1" type="noConversion"/>
  </si>
  <si>
    <t>2102354197W0E6001552</t>
    <phoneticPr fontId="1" type="noConversion"/>
  </si>
  <si>
    <t>2102354197W0E6001117</t>
    <phoneticPr fontId="1" type="noConversion"/>
  </si>
  <si>
    <t>2102354197W0E6000558</t>
    <phoneticPr fontId="1" type="noConversion"/>
  </si>
  <si>
    <t>2102354197W0E6001665</t>
    <phoneticPr fontId="1" type="noConversion"/>
  </si>
  <si>
    <t>2102354197W0E6001586</t>
    <phoneticPr fontId="1" type="noConversion"/>
  </si>
  <si>
    <t>2102354197W0E6000847</t>
    <phoneticPr fontId="1" type="noConversion"/>
  </si>
  <si>
    <t>2102354197W0E6000543</t>
    <phoneticPr fontId="1" type="noConversion"/>
  </si>
  <si>
    <t>2102354197W0E7000109</t>
    <phoneticPr fontId="1" type="noConversion"/>
  </si>
  <si>
    <t>2102354197W0E6001448</t>
    <phoneticPr fontId="1" type="noConversion"/>
  </si>
  <si>
    <t>2102354197W0E6001375</t>
    <phoneticPr fontId="1" type="noConversion"/>
  </si>
  <si>
    <t>2102354197W0E7000121</t>
    <phoneticPr fontId="1" type="noConversion"/>
  </si>
  <si>
    <t>2102354197W0E6001350</t>
    <phoneticPr fontId="1" type="noConversion"/>
  </si>
  <si>
    <t>2102354197W0E6000781</t>
    <phoneticPr fontId="1" type="noConversion"/>
  </si>
  <si>
    <t>2102354197W0E7000062</t>
    <phoneticPr fontId="1" type="noConversion"/>
  </si>
  <si>
    <t>2102354197W0E7000265</t>
    <phoneticPr fontId="1" type="noConversion"/>
  </si>
  <si>
    <t>2102354197W0E6001410</t>
    <phoneticPr fontId="1" type="noConversion"/>
  </si>
  <si>
    <t>2102354197W0E7000058</t>
    <phoneticPr fontId="1" type="noConversion"/>
  </si>
  <si>
    <t>2102354197W0E7000156</t>
    <phoneticPr fontId="1" type="noConversion"/>
  </si>
  <si>
    <t>2102354197W0E6001545</t>
    <phoneticPr fontId="1" type="noConversion"/>
  </si>
  <si>
    <t>2102354197W0E6001540</t>
    <phoneticPr fontId="1" type="noConversion"/>
  </si>
  <si>
    <t>2102354197W0E6000622</t>
    <phoneticPr fontId="1" type="noConversion"/>
  </si>
  <si>
    <t>1#YFL-Z4-6F-AP2</t>
    <phoneticPr fontId="1" type="noConversion"/>
  </si>
  <si>
    <t>1#YFL-Z3-7F-AP2</t>
    <phoneticPr fontId="1" type="noConversion"/>
  </si>
  <si>
    <t>1#YFL-Z3-7F-AP3</t>
    <phoneticPr fontId="1" type="noConversion"/>
  </si>
  <si>
    <t>2102354197W0E6000716</t>
    <phoneticPr fontId="1" type="noConversion"/>
  </si>
  <si>
    <t>2102354197W0E6000101</t>
    <phoneticPr fontId="1" type="noConversion"/>
  </si>
  <si>
    <t>1#YFL-Z4-3F-AP2</t>
    <phoneticPr fontId="1" type="noConversion"/>
  </si>
  <si>
    <t>2102354197W0E6001955</t>
    <phoneticPr fontId="1" type="noConversion"/>
  </si>
  <si>
    <t>2102354197W0E6000910</t>
    <phoneticPr fontId="1" type="noConversion"/>
  </si>
  <si>
    <t>1#YFL-Z4-4F-AP2</t>
    <phoneticPr fontId="1" type="noConversion"/>
  </si>
  <si>
    <t>2102354197W0E6000417</t>
    <phoneticPr fontId="1" type="noConversion"/>
  </si>
  <si>
    <t>1#YFL-Z4-5F-AP2</t>
    <phoneticPr fontId="1" type="noConversion"/>
  </si>
  <si>
    <t>2102354197W0E6001538</t>
    <phoneticPr fontId="1" type="noConversion"/>
  </si>
  <si>
    <t>3F-JK2</t>
    <phoneticPr fontId="1" type="noConversion"/>
  </si>
  <si>
    <t>3F－监8</t>
    <phoneticPr fontId="1" type="noConversion"/>
  </si>
  <si>
    <t>10.100.61.170</t>
    <phoneticPr fontId="1" type="noConversion"/>
  </si>
  <si>
    <t>合计584个门</t>
    <phoneticPr fontId="1" type="noConversion"/>
  </si>
  <si>
    <t>5F-D121</t>
  </si>
  <si>
    <t>5F-D122</t>
  </si>
  <si>
    <t>5F-D123</t>
  </si>
  <si>
    <t>5F-D124</t>
  </si>
  <si>
    <t>5F-D125</t>
  </si>
  <si>
    <t>5F-D126</t>
  </si>
  <si>
    <t>5F-D127</t>
  </si>
  <si>
    <t>5F-D128</t>
  </si>
  <si>
    <t>5F-D129</t>
  </si>
  <si>
    <t>5F-D130</t>
  </si>
  <si>
    <t>5F-D131</t>
  </si>
  <si>
    <t>5F-D132</t>
  </si>
  <si>
    <t>5F-D133</t>
  </si>
  <si>
    <t>5F-D134</t>
  </si>
  <si>
    <t>5F-D135</t>
  </si>
  <si>
    <t>5F-D136</t>
  </si>
  <si>
    <t>5F-D137</t>
  </si>
  <si>
    <t>7F-D21</t>
  </si>
  <si>
    <t>7F-D22</t>
  </si>
  <si>
    <t>7F-D23</t>
  </si>
  <si>
    <t>7F-D24</t>
  </si>
  <si>
    <t>7F-D25</t>
  </si>
  <si>
    <t>7F-D26</t>
  </si>
  <si>
    <t>7F-D27</t>
  </si>
  <si>
    <t>7F-D28</t>
  </si>
  <si>
    <t>7F-D29</t>
  </si>
  <si>
    <t>7F-D30</t>
  </si>
  <si>
    <t>7F-D31</t>
  </si>
  <si>
    <t>7F-D32</t>
  </si>
  <si>
    <t>7F-D33</t>
  </si>
  <si>
    <t>7F-D34</t>
  </si>
  <si>
    <t>7F-D35</t>
  </si>
  <si>
    <t>7F-D36</t>
  </si>
  <si>
    <t>7F-D37</t>
  </si>
  <si>
    <t>7F-D38</t>
  </si>
  <si>
    <t>拆</t>
    <phoneticPr fontId="1" type="noConversion"/>
  </si>
  <si>
    <t>没安装</t>
    <phoneticPr fontId="1" type="noConversion"/>
  </si>
  <si>
    <t>实验楼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</si>
</sst>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color rgb="FF7030A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72"/>
      <color theme="1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729A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50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>
      <alignment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7" borderId="5" xfId="0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16" fillId="2" borderId="5" xfId="0" applyNumberFormat="1" applyFont="1" applyFill="1" applyBorder="1" applyAlignment="1">
      <alignment horizontal="center" vertical="center" wrapText="1"/>
    </xf>
    <xf numFmtId="49" fontId="0" fillId="16" borderId="0" xfId="0" applyNumberFormat="1" applyFill="1">
      <alignment vertical="center"/>
    </xf>
    <xf numFmtId="0" fontId="15" fillId="0" borderId="5" xfId="0" applyFont="1" applyBorder="1" applyAlignment="1">
      <alignment horizontal="center" vertical="center"/>
    </xf>
    <xf numFmtId="0" fontId="15" fillId="16" borderId="0" xfId="0" applyFont="1" applyFill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11" borderId="5" xfId="0" applyFont="1" applyFill="1" applyBorder="1" applyAlignment="1">
      <alignment horizontal="center" vertical="center"/>
    </xf>
    <xf numFmtId="0" fontId="5" fillId="7" borderId="0" xfId="0" applyFont="1" applyFill="1">
      <alignment vertical="center"/>
    </xf>
    <xf numFmtId="0" fontId="5" fillId="12" borderId="0" xfId="0" applyFont="1" applyFill="1">
      <alignment vertical="center"/>
    </xf>
    <xf numFmtId="0" fontId="5" fillId="10" borderId="5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0" fillId="19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5" borderId="0" xfId="0" applyFill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10" borderId="5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0" borderId="0" xfId="0" applyNumberFormat="1" applyFont="1">
      <alignment vertical="center"/>
    </xf>
    <xf numFmtId="49" fontId="5" fillId="11" borderId="5" xfId="0" applyNumberFormat="1" applyFont="1" applyFill="1" applyBorder="1" applyAlignment="1">
      <alignment horizontal="center" vertical="center"/>
    </xf>
    <xf numFmtId="49" fontId="5" fillId="7" borderId="0" xfId="0" applyNumberFormat="1" applyFont="1" applyFill="1">
      <alignment vertical="center"/>
    </xf>
    <xf numFmtId="49" fontId="5" fillId="12" borderId="0" xfId="0" applyNumberFormat="1" applyFont="1" applyFill="1">
      <alignment vertical="center"/>
    </xf>
    <xf numFmtId="49" fontId="5" fillId="17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0" fillId="19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17" borderId="5" xfId="0" applyNumberForma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10" borderId="0" xfId="0" applyFill="1">
      <alignment vertical="center"/>
    </xf>
    <xf numFmtId="0" fontId="5" fillId="10" borderId="0" xfId="0" applyFont="1" applyFill="1">
      <alignment vertical="center"/>
    </xf>
    <xf numFmtId="49" fontId="5" fillId="10" borderId="0" xfId="0" applyNumberFormat="1" applyFont="1" applyFill="1">
      <alignment vertical="center"/>
    </xf>
    <xf numFmtId="0" fontId="15" fillId="10" borderId="0" xfId="0" applyFont="1" applyFill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5" fillId="24" borderId="5" xfId="0" applyFont="1" applyFill="1" applyBorder="1" applyAlignment="1">
      <alignment horizontal="center" vertical="center"/>
    </xf>
    <xf numFmtId="0" fontId="27" fillId="2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0" fillId="0" borderId="7" xfId="0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17" borderId="7" xfId="0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33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99FF99"/>
      <color rgb="FFA729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0"/>
  <sheetViews>
    <sheetView tabSelected="1" topLeftCell="A1149" workbookViewId="0">
      <selection activeCell="H1202" sqref="H1202"/>
    </sheetView>
  </sheetViews>
  <sheetFormatPr defaultRowHeight="13.5" x14ac:dyDescent="0.15"/>
  <cols>
    <col min="1" max="1" width="6.125" customWidth="1"/>
    <col min="2" max="2" width="7.125" customWidth="1"/>
    <col min="3" max="3" width="9.375" customWidth="1"/>
    <col min="4" max="4" width="18.125" style="77" customWidth="1"/>
    <col min="5" max="5" width="1.875" customWidth="1"/>
    <col min="6" max="6" width="7.125" customWidth="1"/>
    <col min="7" max="7" width="9.375" customWidth="1"/>
    <col min="8" max="8" width="15.75" style="133" customWidth="1"/>
    <col min="9" max="9" width="2.875" customWidth="1"/>
    <col min="10" max="10" width="7.125" customWidth="1"/>
    <col min="11" max="11" width="9.375" customWidth="1"/>
    <col min="12" max="12" width="13.375" style="77" customWidth="1"/>
    <col min="13" max="13" width="1.625" customWidth="1"/>
    <col min="14" max="14" width="7.125" customWidth="1"/>
    <col min="15" max="15" width="9.375" customWidth="1"/>
    <col min="16" max="16" width="13.375" style="77" customWidth="1"/>
    <col min="17" max="17" width="1.625" customWidth="1"/>
    <col min="18" max="18" width="7.125" customWidth="1"/>
    <col min="19" max="19" width="9.375" customWidth="1"/>
    <col min="20" max="20" width="13.375" style="77" customWidth="1"/>
    <col min="21" max="21" width="1.625" customWidth="1"/>
    <col min="22" max="22" width="7.125" customWidth="1"/>
    <col min="23" max="23" width="9.375" customWidth="1"/>
    <col min="24" max="24" width="13.375" style="77" customWidth="1"/>
    <col min="25" max="25" width="1.625" customWidth="1"/>
    <col min="26" max="26" width="7.125" customWidth="1"/>
    <col min="27" max="27" width="9.375" customWidth="1"/>
    <col min="28" max="28" width="13.375" style="83" customWidth="1"/>
  </cols>
  <sheetData>
    <row r="1" spans="1:24" ht="30.75" customHeight="1" x14ac:dyDescent="0.15">
      <c r="A1" s="217" t="s">
        <v>185</v>
      </c>
      <c r="B1" s="197" t="s">
        <v>1026</v>
      </c>
      <c r="C1" s="198"/>
      <c r="D1" s="198"/>
      <c r="F1" s="198" t="s">
        <v>174</v>
      </c>
      <c r="G1" s="198"/>
      <c r="H1" s="198"/>
      <c r="J1" s="198" t="s">
        <v>174</v>
      </c>
      <c r="K1" s="198"/>
      <c r="L1" s="198"/>
      <c r="N1" s="198" t="s">
        <v>174</v>
      </c>
      <c r="O1" s="198"/>
      <c r="P1" s="198"/>
      <c r="R1" s="198" t="s">
        <v>174</v>
      </c>
      <c r="S1" s="198"/>
      <c r="T1" s="198"/>
      <c r="V1" s="198" t="s">
        <v>174</v>
      </c>
      <c r="W1" s="198"/>
      <c r="X1" s="198"/>
    </row>
    <row r="2" spans="1:24" ht="13.5" customHeight="1" x14ac:dyDescent="0.15">
      <c r="A2" s="218"/>
      <c r="B2" s="197" t="s">
        <v>954</v>
      </c>
      <c r="C2" s="198"/>
      <c r="D2" s="198"/>
      <c r="F2" s="197" t="s">
        <v>955</v>
      </c>
      <c r="G2" s="198"/>
      <c r="H2" s="198"/>
      <c r="J2" s="197" t="s">
        <v>956</v>
      </c>
      <c r="K2" s="198"/>
      <c r="L2" s="198"/>
      <c r="N2" s="197" t="s">
        <v>957</v>
      </c>
      <c r="O2" s="198"/>
      <c r="P2" s="198"/>
      <c r="R2" s="197" t="s">
        <v>958</v>
      </c>
      <c r="S2" s="198"/>
      <c r="T2" s="198"/>
      <c r="V2" s="197" t="s">
        <v>959</v>
      </c>
      <c r="W2" s="198"/>
      <c r="X2" s="198"/>
    </row>
    <row r="3" spans="1:24" x14ac:dyDescent="0.15">
      <c r="A3" s="218"/>
      <c r="B3" s="198"/>
      <c r="C3" s="198"/>
      <c r="D3" s="198"/>
      <c r="F3" s="198"/>
      <c r="G3" s="198"/>
      <c r="H3" s="198"/>
      <c r="J3" s="198"/>
      <c r="K3" s="198"/>
      <c r="L3" s="198"/>
      <c r="N3" s="198"/>
      <c r="O3" s="198"/>
      <c r="P3" s="198"/>
      <c r="R3" s="198"/>
      <c r="S3" s="198"/>
      <c r="T3" s="198"/>
      <c r="V3" s="198"/>
      <c r="W3" s="198"/>
      <c r="X3" s="198"/>
    </row>
    <row r="4" spans="1:24" ht="3" customHeight="1" x14ac:dyDescent="0.15">
      <c r="A4" s="218"/>
      <c r="B4" s="198"/>
      <c r="C4" s="198"/>
      <c r="D4" s="198"/>
      <c r="F4" s="198"/>
      <c r="G4" s="198"/>
      <c r="H4" s="198"/>
      <c r="J4" s="198"/>
      <c r="K4" s="198"/>
      <c r="L4" s="198"/>
      <c r="N4" s="198"/>
      <c r="O4" s="198"/>
      <c r="P4" s="198"/>
      <c r="R4" s="198"/>
      <c r="S4" s="198"/>
      <c r="T4" s="198"/>
      <c r="V4" s="198"/>
      <c r="W4" s="198"/>
      <c r="X4" s="198"/>
    </row>
    <row r="5" spans="1:24" ht="29.25" customHeight="1" x14ac:dyDescent="0.15">
      <c r="A5" s="218"/>
      <c r="B5" s="15" t="s">
        <v>0</v>
      </c>
      <c r="C5" s="1" t="s">
        <v>1</v>
      </c>
      <c r="D5" s="71" t="s">
        <v>2184</v>
      </c>
      <c r="F5" s="15" t="s">
        <v>172</v>
      </c>
      <c r="G5" s="14" t="s">
        <v>173</v>
      </c>
      <c r="H5" s="131" t="s">
        <v>2184</v>
      </c>
      <c r="J5" s="15" t="s">
        <v>172</v>
      </c>
      <c r="K5" s="14" t="s">
        <v>173</v>
      </c>
      <c r="L5" s="71" t="s">
        <v>2184</v>
      </c>
      <c r="N5" s="15" t="s">
        <v>172</v>
      </c>
      <c r="O5" s="14" t="s">
        <v>173</v>
      </c>
      <c r="P5" s="71" t="s">
        <v>2184</v>
      </c>
      <c r="R5" s="15" t="s">
        <v>172</v>
      </c>
      <c r="S5" s="14" t="s">
        <v>173</v>
      </c>
      <c r="T5" s="71" t="s">
        <v>2184</v>
      </c>
      <c r="V5" s="15" t="s">
        <v>172</v>
      </c>
      <c r="W5" s="14" t="s">
        <v>173</v>
      </c>
      <c r="X5" s="71" t="s">
        <v>2184</v>
      </c>
    </row>
    <row r="6" spans="1:24" x14ac:dyDescent="0.15">
      <c r="A6" s="218"/>
      <c r="B6" s="1">
        <v>1</v>
      </c>
      <c r="C6" s="1"/>
      <c r="D6" s="75" t="s">
        <v>2020</v>
      </c>
      <c r="F6" s="14">
        <v>1</v>
      </c>
      <c r="G6" s="14"/>
      <c r="H6" s="123" t="s">
        <v>2024</v>
      </c>
      <c r="J6" s="14">
        <v>1</v>
      </c>
      <c r="K6" s="14"/>
      <c r="L6" s="75" t="s">
        <v>2070</v>
      </c>
      <c r="N6" s="14">
        <v>1</v>
      </c>
      <c r="O6" s="14"/>
      <c r="P6" s="75" t="s">
        <v>2119</v>
      </c>
      <c r="R6" s="14">
        <v>1</v>
      </c>
      <c r="S6" s="14"/>
      <c r="T6" s="75" t="s">
        <v>2127</v>
      </c>
      <c r="V6" s="14">
        <v>1</v>
      </c>
      <c r="W6" s="14"/>
      <c r="X6" s="75" t="s">
        <v>2132</v>
      </c>
    </row>
    <row r="7" spans="1:24" x14ac:dyDescent="0.15">
      <c r="A7" s="218"/>
      <c r="B7" s="1">
        <v>2</v>
      </c>
      <c r="C7" s="1"/>
      <c r="D7" s="75" t="s">
        <v>1211</v>
      </c>
      <c r="F7" s="14">
        <v>2</v>
      </c>
      <c r="G7" s="14"/>
      <c r="H7" s="123" t="s">
        <v>2026</v>
      </c>
      <c r="J7" s="14">
        <v>2</v>
      </c>
      <c r="K7" s="14"/>
      <c r="L7" s="75" t="s">
        <v>2071</v>
      </c>
      <c r="N7" s="14">
        <v>2</v>
      </c>
      <c r="O7" s="14"/>
      <c r="P7" s="75" t="s">
        <v>2120</v>
      </c>
      <c r="R7" s="14">
        <v>2</v>
      </c>
      <c r="S7" s="14"/>
      <c r="T7" s="75" t="s">
        <v>1263</v>
      </c>
      <c r="V7" s="14">
        <v>2</v>
      </c>
      <c r="W7" s="14"/>
      <c r="X7" s="75" t="s">
        <v>2133</v>
      </c>
    </row>
    <row r="8" spans="1:24" x14ac:dyDescent="0.15">
      <c r="A8" s="218"/>
      <c r="B8" s="1">
        <v>3</v>
      </c>
      <c r="C8" s="1"/>
      <c r="D8" s="75" t="s">
        <v>1212</v>
      </c>
      <c r="F8" s="14">
        <v>3</v>
      </c>
      <c r="G8" s="14"/>
      <c r="H8" s="123" t="s">
        <v>2027</v>
      </c>
      <c r="J8" s="14">
        <v>3</v>
      </c>
      <c r="K8" s="14"/>
      <c r="L8" s="75" t="s">
        <v>2072</v>
      </c>
      <c r="N8" s="14">
        <v>3</v>
      </c>
      <c r="O8" s="14"/>
      <c r="P8" s="75" t="s">
        <v>2121</v>
      </c>
      <c r="R8" s="14">
        <v>3</v>
      </c>
      <c r="S8" s="14"/>
      <c r="T8" s="75" t="s">
        <v>1264</v>
      </c>
      <c r="V8" s="14">
        <v>3</v>
      </c>
      <c r="W8" s="14"/>
      <c r="X8" s="75" t="s">
        <v>1274</v>
      </c>
    </row>
    <row r="9" spans="1:24" x14ac:dyDescent="0.15">
      <c r="A9" s="218"/>
      <c r="B9" s="1">
        <v>4</v>
      </c>
      <c r="C9" s="1"/>
      <c r="D9" s="75" t="s">
        <v>1213</v>
      </c>
      <c r="F9" s="14">
        <v>4</v>
      </c>
      <c r="G9" s="14"/>
      <c r="H9" s="123" t="s">
        <v>1261</v>
      </c>
      <c r="J9" s="14">
        <v>4</v>
      </c>
      <c r="K9" s="14"/>
      <c r="L9" s="75" t="s">
        <v>2073</v>
      </c>
      <c r="N9" s="14">
        <v>4</v>
      </c>
      <c r="O9" s="14"/>
      <c r="P9" s="75" t="s">
        <v>2122</v>
      </c>
      <c r="R9" s="14">
        <v>4</v>
      </c>
      <c r="S9" s="14">
        <v>1650</v>
      </c>
      <c r="T9" s="75" t="s">
        <v>2128</v>
      </c>
      <c r="V9" s="14">
        <v>4</v>
      </c>
      <c r="W9" s="14"/>
      <c r="X9" s="75" t="s">
        <v>1275</v>
      </c>
    </row>
    <row r="10" spans="1:24" x14ac:dyDescent="0.15">
      <c r="A10" s="218"/>
      <c r="B10" s="1">
        <v>5</v>
      </c>
      <c r="C10" s="1"/>
      <c r="D10" s="75" t="s">
        <v>2021</v>
      </c>
      <c r="F10" s="14">
        <v>5</v>
      </c>
      <c r="G10" s="14"/>
      <c r="H10" s="123" t="s">
        <v>2025</v>
      </c>
      <c r="J10" s="14">
        <v>5</v>
      </c>
      <c r="K10" s="14"/>
      <c r="L10" s="75" t="s">
        <v>2074</v>
      </c>
      <c r="N10" s="14">
        <v>5</v>
      </c>
      <c r="O10" s="14"/>
      <c r="P10" s="75" t="s">
        <v>2123</v>
      </c>
      <c r="R10" s="14">
        <v>5</v>
      </c>
      <c r="S10" s="105">
        <v>1650</v>
      </c>
      <c r="T10" s="75" t="s">
        <v>23</v>
      </c>
      <c r="V10" s="14">
        <v>5</v>
      </c>
      <c r="W10" s="14"/>
      <c r="X10" s="75" t="s">
        <v>1276</v>
      </c>
    </row>
    <row r="11" spans="1:24" x14ac:dyDescent="0.15">
      <c r="A11" s="218"/>
      <c r="B11" s="1">
        <v>6</v>
      </c>
      <c r="C11" s="1"/>
      <c r="D11" s="75" t="s">
        <v>1215</v>
      </c>
      <c r="F11" s="14">
        <v>6</v>
      </c>
      <c r="G11" s="14"/>
      <c r="H11" s="123" t="s">
        <v>1267</v>
      </c>
      <c r="J11" s="14">
        <v>6</v>
      </c>
      <c r="K11" s="14"/>
      <c r="L11" s="75" t="s">
        <v>2075</v>
      </c>
      <c r="N11" s="14">
        <v>6</v>
      </c>
      <c r="O11" s="14"/>
      <c r="P11" s="75" t="s">
        <v>2124</v>
      </c>
      <c r="R11" s="14">
        <v>6</v>
      </c>
      <c r="S11" s="105">
        <v>1650</v>
      </c>
      <c r="T11" s="75" t="s">
        <v>24</v>
      </c>
      <c r="V11" s="14">
        <v>6</v>
      </c>
      <c r="W11" s="14"/>
      <c r="X11" s="75" t="s">
        <v>2134</v>
      </c>
    </row>
    <row r="12" spans="1:24" x14ac:dyDescent="0.15">
      <c r="A12" s="218"/>
      <c r="B12" s="1">
        <v>7</v>
      </c>
      <c r="C12" s="1"/>
      <c r="D12" s="75" t="s">
        <v>1216</v>
      </c>
      <c r="F12" s="14">
        <v>7</v>
      </c>
      <c r="G12" s="14"/>
      <c r="H12" s="123" t="s">
        <v>1268</v>
      </c>
      <c r="J12" s="14">
        <v>7</v>
      </c>
      <c r="K12" s="14"/>
      <c r="L12" s="75" t="s">
        <v>2076</v>
      </c>
      <c r="N12" s="14">
        <v>7</v>
      </c>
      <c r="O12" s="14"/>
      <c r="P12" s="75" t="s">
        <v>2125</v>
      </c>
      <c r="R12" s="14">
        <v>7</v>
      </c>
      <c r="S12" s="105">
        <v>1650</v>
      </c>
      <c r="T12" s="75" t="s">
        <v>2129</v>
      </c>
      <c r="V12" s="14">
        <v>7</v>
      </c>
      <c r="W12" s="14"/>
      <c r="X12" s="75" t="s">
        <v>2130</v>
      </c>
    </row>
    <row r="13" spans="1:24" x14ac:dyDescent="0.15">
      <c r="A13" s="218"/>
      <c r="B13" s="1">
        <v>8</v>
      </c>
      <c r="C13" s="1"/>
      <c r="D13" s="75" t="s">
        <v>1217</v>
      </c>
      <c r="F13" s="14">
        <v>8</v>
      </c>
      <c r="G13" s="14"/>
      <c r="H13" s="123" t="s">
        <v>2028</v>
      </c>
      <c r="J13" s="14">
        <v>8</v>
      </c>
      <c r="K13" s="14"/>
      <c r="L13" s="75" t="s">
        <v>2077</v>
      </c>
      <c r="N13" s="14">
        <v>8</v>
      </c>
      <c r="O13" s="14"/>
      <c r="P13" s="75" t="s">
        <v>2126</v>
      </c>
      <c r="R13" s="14">
        <v>8</v>
      </c>
      <c r="S13" s="105">
        <v>1650</v>
      </c>
      <c r="T13" s="75" t="s">
        <v>20</v>
      </c>
      <c r="V13" s="14">
        <v>8</v>
      </c>
      <c r="W13" s="14"/>
      <c r="X13" s="75" t="s">
        <v>1272</v>
      </c>
    </row>
    <row r="14" spans="1:24" x14ac:dyDescent="0.15">
      <c r="A14" s="218"/>
      <c r="B14" s="1">
        <v>9</v>
      </c>
      <c r="C14" s="1"/>
      <c r="D14" s="75" t="s">
        <v>1218</v>
      </c>
      <c r="F14" s="14">
        <v>9</v>
      </c>
      <c r="G14" s="14"/>
      <c r="H14" s="123" t="s">
        <v>2029</v>
      </c>
      <c r="J14" s="14">
        <v>9</v>
      </c>
      <c r="K14" s="14"/>
      <c r="L14" s="75" t="s">
        <v>2078</v>
      </c>
      <c r="N14" s="14">
        <v>9</v>
      </c>
      <c r="O14" s="14"/>
      <c r="P14" s="123" t="s">
        <v>2981</v>
      </c>
      <c r="R14" s="14">
        <v>9</v>
      </c>
      <c r="S14" s="105">
        <v>1650</v>
      </c>
      <c r="T14" s="75" t="s">
        <v>21</v>
      </c>
      <c r="V14" s="14">
        <v>9</v>
      </c>
      <c r="W14" s="14"/>
      <c r="X14" s="123" t="s">
        <v>2987</v>
      </c>
    </row>
    <row r="15" spans="1:24" x14ac:dyDescent="0.15">
      <c r="A15" s="218"/>
      <c r="B15" s="1">
        <v>10</v>
      </c>
      <c r="C15" s="1"/>
      <c r="D15" s="75" t="s">
        <v>1219</v>
      </c>
      <c r="F15" s="14">
        <v>10</v>
      </c>
      <c r="G15" s="14"/>
      <c r="H15" s="123" t="s">
        <v>2030</v>
      </c>
      <c r="J15" s="14">
        <v>10</v>
      </c>
      <c r="K15" s="14"/>
      <c r="L15" s="75" t="s">
        <v>2079</v>
      </c>
      <c r="N15" s="14">
        <v>10</v>
      </c>
      <c r="O15" s="14"/>
      <c r="P15" s="123" t="s">
        <v>2982</v>
      </c>
      <c r="R15" s="14">
        <v>10</v>
      </c>
      <c r="S15" s="14">
        <v>1554</v>
      </c>
      <c r="T15" s="81" t="s">
        <v>2983</v>
      </c>
      <c r="V15" s="14">
        <v>10</v>
      </c>
      <c r="W15" s="14"/>
      <c r="X15" s="123" t="s">
        <v>2988</v>
      </c>
    </row>
    <row r="16" spans="1:24" x14ac:dyDescent="0.15">
      <c r="A16" s="218"/>
      <c r="B16" s="1">
        <v>11</v>
      </c>
      <c r="C16" s="1"/>
      <c r="D16" s="75" t="s">
        <v>1220</v>
      </c>
      <c r="F16" s="14">
        <v>11</v>
      </c>
      <c r="G16" s="14"/>
      <c r="H16" s="123" t="s">
        <v>2031</v>
      </c>
      <c r="J16" s="14">
        <v>11</v>
      </c>
      <c r="K16" s="14"/>
      <c r="L16" s="75" t="s">
        <v>2080</v>
      </c>
      <c r="N16" s="14">
        <v>11</v>
      </c>
      <c r="O16" s="14"/>
      <c r="P16" s="75" t="s">
        <v>2023</v>
      </c>
      <c r="R16" s="14">
        <v>11</v>
      </c>
      <c r="S16" s="159">
        <v>1554</v>
      </c>
      <c r="T16" s="81" t="s">
        <v>2984</v>
      </c>
      <c r="V16" s="14">
        <v>11</v>
      </c>
      <c r="W16" s="14"/>
      <c r="X16" s="123" t="s">
        <v>2989</v>
      </c>
    </row>
    <row r="17" spans="1:24" x14ac:dyDescent="0.15">
      <c r="A17" s="218"/>
      <c r="B17" s="1">
        <v>12</v>
      </c>
      <c r="C17" s="1"/>
      <c r="D17" s="75" t="s">
        <v>1221</v>
      </c>
      <c r="F17" s="14">
        <v>12</v>
      </c>
      <c r="G17" s="14"/>
      <c r="H17" s="123" t="s">
        <v>2032</v>
      </c>
      <c r="J17" s="14">
        <v>12</v>
      </c>
      <c r="K17" s="14"/>
      <c r="L17" s="75" t="s">
        <v>2081</v>
      </c>
      <c r="N17" s="14">
        <v>12</v>
      </c>
      <c r="O17" s="14"/>
      <c r="P17" s="75"/>
      <c r="R17" s="14">
        <v>12</v>
      </c>
      <c r="S17" s="159">
        <v>1554</v>
      </c>
      <c r="T17" s="81" t="s">
        <v>2985</v>
      </c>
      <c r="V17" s="14">
        <v>12</v>
      </c>
      <c r="W17" s="14"/>
      <c r="X17" s="123" t="s">
        <v>2990</v>
      </c>
    </row>
    <row r="18" spans="1:24" x14ac:dyDescent="0.15">
      <c r="A18" s="218"/>
      <c r="B18" s="1">
        <v>13</v>
      </c>
      <c r="C18" s="1"/>
      <c r="D18" s="75" t="s">
        <v>1222</v>
      </c>
      <c r="F18" s="14">
        <v>13</v>
      </c>
      <c r="G18" s="14"/>
      <c r="H18" s="123" t="s">
        <v>2033</v>
      </c>
      <c r="J18" s="14">
        <v>13</v>
      </c>
      <c r="K18" s="14"/>
      <c r="L18" s="75" t="s">
        <v>2082</v>
      </c>
      <c r="N18" s="14">
        <v>13</v>
      </c>
      <c r="O18" s="14">
        <v>1553</v>
      </c>
      <c r="P18" s="129" t="s">
        <v>1973</v>
      </c>
      <c r="R18" s="14">
        <v>13</v>
      </c>
      <c r="S18" s="159">
        <v>1554</v>
      </c>
      <c r="T18" s="81" t="s">
        <v>2986</v>
      </c>
      <c r="V18" s="14">
        <v>13</v>
      </c>
      <c r="W18" s="14"/>
      <c r="X18" s="123" t="s">
        <v>2991</v>
      </c>
    </row>
    <row r="19" spans="1:24" x14ac:dyDescent="0.15">
      <c r="A19" s="218"/>
      <c r="B19" s="1">
        <v>14</v>
      </c>
      <c r="C19" s="1"/>
      <c r="D19" s="75" t="s">
        <v>1223</v>
      </c>
      <c r="F19" s="14">
        <v>14</v>
      </c>
      <c r="G19" s="14"/>
      <c r="H19" s="123" t="s">
        <v>2034</v>
      </c>
      <c r="J19" s="14">
        <v>14</v>
      </c>
      <c r="K19" s="14"/>
      <c r="L19" s="75" t="s">
        <v>2083</v>
      </c>
      <c r="N19" s="14">
        <v>14</v>
      </c>
      <c r="O19" s="121">
        <v>1553</v>
      </c>
      <c r="P19" s="129" t="s">
        <v>1974</v>
      </c>
      <c r="R19" s="14">
        <v>14</v>
      </c>
      <c r="S19" s="121">
        <v>1553</v>
      </c>
      <c r="T19" s="129" t="s">
        <v>1978</v>
      </c>
      <c r="V19" s="14">
        <v>14</v>
      </c>
      <c r="W19" s="14"/>
      <c r="X19" s="75"/>
    </row>
    <row r="20" spans="1:24" x14ac:dyDescent="0.15">
      <c r="A20" s="218"/>
      <c r="B20" s="1">
        <v>15</v>
      </c>
      <c r="C20" s="1"/>
      <c r="D20" s="75" t="s">
        <v>1224</v>
      </c>
      <c r="F20" s="14">
        <v>15</v>
      </c>
      <c r="G20" s="14"/>
      <c r="H20" s="123" t="s">
        <v>2035</v>
      </c>
      <c r="J20" s="14">
        <v>15</v>
      </c>
      <c r="K20" s="14"/>
      <c r="L20" s="75" t="s">
        <v>2084</v>
      </c>
      <c r="N20" s="14">
        <v>15</v>
      </c>
      <c r="O20" s="121">
        <v>1553</v>
      </c>
      <c r="P20" s="129" t="s">
        <v>1975</v>
      </c>
      <c r="R20" s="14">
        <v>15</v>
      </c>
      <c r="S20" s="121">
        <v>1553</v>
      </c>
      <c r="T20" s="129" t="s">
        <v>1979</v>
      </c>
      <c r="V20" s="14">
        <v>15</v>
      </c>
      <c r="W20" s="14"/>
      <c r="X20" s="75"/>
    </row>
    <row r="21" spans="1:24" x14ac:dyDescent="0.15">
      <c r="A21" s="218"/>
      <c r="B21" s="1">
        <v>16</v>
      </c>
      <c r="C21" s="1"/>
      <c r="D21" s="75" t="s">
        <v>1225</v>
      </c>
      <c r="F21" s="14">
        <v>16</v>
      </c>
      <c r="G21" s="14"/>
      <c r="H21" s="123" t="s">
        <v>2036</v>
      </c>
      <c r="J21" s="14">
        <v>16</v>
      </c>
      <c r="K21" s="14"/>
      <c r="L21" s="75" t="s">
        <v>2085</v>
      </c>
      <c r="N21" s="14">
        <v>16</v>
      </c>
      <c r="O21" s="121">
        <v>1553</v>
      </c>
      <c r="P21" s="129" t="s">
        <v>1976</v>
      </c>
      <c r="R21" s="14">
        <v>16</v>
      </c>
      <c r="S21" s="121">
        <v>1553</v>
      </c>
      <c r="T21" s="129" t="s">
        <v>1981</v>
      </c>
      <c r="V21" s="14">
        <v>16</v>
      </c>
      <c r="W21" s="14">
        <v>1555</v>
      </c>
      <c r="X21" s="107" t="s">
        <v>2945</v>
      </c>
    </row>
    <row r="22" spans="1:24" x14ac:dyDescent="0.15">
      <c r="A22" s="218"/>
      <c r="B22" s="1">
        <v>17</v>
      </c>
      <c r="C22" s="1"/>
      <c r="D22" s="75" t="s">
        <v>1226</v>
      </c>
      <c r="F22" s="14">
        <v>17</v>
      </c>
      <c r="G22" s="14"/>
      <c r="H22" s="123" t="s">
        <v>2037</v>
      </c>
      <c r="J22" s="14">
        <v>17</v>
      </c>
      <c r="K22" s="14"/>
      <c r="L22" s="75" t="s">
        <v>2086</v>
      </c>
      <c r="N22" s="14">
        <v>17</v>
      </c>
      <c r="O22" s="121">
        <v>1553</v>
      </c>
      <c r="P22" s="129" t="s">
        <v>1977</v>
      </c>
      <c r="R22" s="14">
        <v>17</v>
      </c>
      <c r="S22" s="121">
        <v>1553</v>
      </c>
      <c r="T22" s="129" t="s">
        <v>1982</v>
      </c>
      <c r="V22" s="14">
        <v>17</v>
      </c>
      <c r="W22" s="14"/>
      <c r="X22" s="75"/>
    </row>
    <row r="23" spans="1:24" x14ac:dyDescent="0.15">
      <c r="A23" s="218"/>
      <c r="B23" s="1">
        <v>18</v>
      </c>
      <c r="C23" s="1"/>
      <c r="D23" s="75" t="s">
        <v>1227</v>
      </c>
      <c r="F23" s="14">
        <v>18</v>
      </c>
      <c r="G23" s="14"/>
      <c r="H23" s="123" t="s">
        <v>2038</v>
      </c>
      <c r="J23" s="14">
        <v>18</v>
      </c>
      <c r="K23" s="14"/>
      <c r="L23" s="75" t="s">
        <v>2087</v>
      </c>
      <c r="N23" s="14">
        <v>18</v>
      </c>
      <c r="O23" s="121">
        <v>1553</v>
      </c>
      <c r="P23" s="129" t="s">
        <v>2000</v>
      </c>
      <c r="R23" s="14">
        <v>18</v>
      </c>
      <c r="S23" s="121">
        <v>1553</v>
      </c>
      <c r="T23" s="129" t="s">
        <v>1983</v>
      </c>
      <c r="V23" s="14">
        <v>18</v>
      </c>
      <c r="W23" s="14"/>
      <c r="X23" s="75"/>
    </row>
    <row r="24" spans="1:24" x14ac:dyDescent="0.15">
      <c r="A24" s="218"/>
      <c r="B24" s="1">
        <v>19</v>
      </c>
      <c r="C24" s="1"/>
      <c r="D24" s="75" t="s">
        <v>1228</v>
      </c>
      <c r="F24" s="14">
        <v>19</v>
      </c>
      <c r="G24" s="14"/>
      <c r="H24" s="123" t="s">
        <v>2039</v>
      </c>
      <c r="J24" s="14">
        <v>19</v>
      </c>
      <c r="K24" s="14"/>
      <c r="L24" s="75" t="s">
        <v>2088</v>
      </c>
      <c r="N24" s="14">
        <v>19</v>
      </c>
      <c r="O24" s="121">
        <v>1553</v>
      </c>
      <c r="P24" s="129" t="s">
        <v>2001</v>
      </c>
      <c r="R24" s="14">
        <v>19</v>
      </c>
      <c r="S24" s="121">
        <v>1553</v>
      </c>
      <c r="T24" s="129" t="s">
        <v>1984</v>
      </c>
      <c r="V24" s="14">
        <v>19</v>
      </c>
      <c r="W24" s="14"/>
      <c r="X24" s="75"/>
    </row>
    <row r="25" spans="1:24" x14ac:dyDescent="0.15">
      <c r="A25" s="218"/>
      <c r="B25" s="1">
        <v>20</v>
      </c>
      <c r="C25" s="1"/>
      <c r="D25" s="75" t="s">
        <v>1229</v>
      </c>
      <c r="F25" s="14">
        <v>20</v>
      </c>
      <c r="G25" s="14"/>
      <c r="H25" s="123" t="s">
        <v>2040</v>
      </c>
      <c r="J25" s="14">
        <v>20</v>
      </c>
      <c r="K25" s="14"/>
      <c r="L25" s="75" t="s">
        <v>2089</v>
      </c>
      <c r="N25" s="14">
        <v>20</v>
      </c>
      <c r="O25" s="121">
        <v>1553</v>
      </c>
      <c r="P25" s="129" t="s">
        <v>1967</v>
      </c>
      <c r="R25" s="14">
        <v>20</v>
      </c>
      <c r="S25" s="121">
        <v>1553</v>
      </c>
      <c r="T25" s="129" t="s">
        <v>1985</v>
      </c>
      <c r="V25" s="14">
        <v>20</v>
      </c>
      <c r="W25" s="14"/>
      <c r="X25" s="75"/>
    </row>
    <row r="26" spans="1:24" x14ac:dyDescent="0.15">
      <c r="A26" s="218"/>
      <c r="B26" s="1">
        <v>21</v>
      </c>
      <c r="C26" s="1"/>
      <c r="D26" s="75" t="s">
        <v>1230</v>
      </c>
      <c r="F26" s="14">
        <v>21</v>
      </c>
      <c r="G26" s="14"/>
      <c r="H26" s="123" t="s">
        <v>2041</v>
      </c>
      <c r="J26" s="14">
        <v>21</v>
      </c>
      <c r="K26" s="14"/>
      <c r="L26" s="75" t="s">
        <v>2090</v>
      </c>
      <c r="N26" s="14">
        <v>21</v>
      </c>
      <c r="O26" s="121">
        <v>1553</v>
      </c>
      <c r="P26" s="129" t="s">
        <v>1968</v>
      </c>
      <c r="R26" s="14">
        <v>21</v>
      </c>
      <c r="S26" s="121">
        <v>1553</v>
      </c>
      <c r="T26" s="129" t="s">
        <v>1986</v>
      </c>
      <c r="V26" s="14">
        <v>21</v>
      </c>
      <c r="W26" s="14"/>
      <c r="X26" s="75"/>
    </row>
    <row r="27" spans="1:24" x14ac:dyDescent="0.15">
      <c r="A27" s="218"/>
      <c r="B27" s="1">
        <v>22</v>
      </c>
      <c r="C27" s="1"/>
      <c r="D27" s="75" t="s">
        <v>1231</v>
      </c>
      <c r="F27" s="14">
        <v>22</v>
      </c>
      <c r="G27" s="14"/>
      <c r="H27" s="123" t="s">
        <v>2042</v>
      </c>
      <c r="J27" s="14">
        <v>22</v>
      </c>
      <c r="K27" s="14"/>
      <c r="L27" s="75" t="s">
        <v>2091</v>
      </c>
      <c r="N27" s="14">
        <v>22</v>
      </c>
      <c r="O27" s="121">
        <v>1553</v>
      </c>
      <c r="P27" s="129" t="s">
        <v>1969</v>
      </c>
      <c r="R27" s="14">
        <v>22</v>
      </c>
      <c r="S27" s="121">
        <v>1553</v>
      </c>
      <c r="T27" s="129" t="s">
        <v>1987</v>
      </c>
      <c r="V27" s="14">
        <v>22</v>
      </c>
      <c r="W27" s="14"/>
      <c r="X27" s="76" t="s">
        <v>2202</v>
      </c>
    </row>
    <row r="28" spans="1:24" x14ac:dyDescent="0.15">
      <c r="A28" s="218"/>
      <c r="B28" s="1">
        <v>23</v>
      </c>
      <c r="C28" s="1"/>
      <c r="D28" s="75" t="s">
        <v>1232</v>
      </c>
      <c r="F28" s="14">
        <v>23</v>
      </c>
      <c r="G28" s="14"/>
      <c r="H28" s="123" t="s">
        <v>2043</v>
      </c>
      <c r="J28" s="14">
        <v>23</v>
      </c>
      <c r="K28" s="14"/>
      <c r="L28" s="75" t="s">
        <v>2092</v>
      </c>
      <c r="N28" s="14">
        <v>23</v>
      </c>
      <c r="O28" s="121">
        <v>1553</v>
      </c>
      <c r="P28" s="129" t="s">
        <v>1970</v>
      </c>
      <c r="R28" s="14">
        <v>23</v>
      </c>
      <c r="S28" s="121">
        <v>1553</v>
      </c>
      <c r="T28" s="129" t="s">
        <v>1988</v>
      </c>
      <c r="V28" s="14">
        <v>23</v>
      </c>
      <c r="W28" s="14"/>
      <c r="X28" s="124" t="s">
        <v>2992</v>
      </c>
    </row>
    <row r="29" spans="1:24" x14ac:dyDescent="0.15">
      <c r="A29" s="218"/>
      <c r="B29" s="1">
        <v>24</v>
      </c>
      <c r="C29" s="1"/>
      <c r="D29" s="75" t="s">
        <v>1233</v>
      </c>
      <c r="F29" s="14">
        <v>24</v>
      </c>
      <c r="G29" s="14"/>
      <c r="H29" s="123" t="s">
        <v>2044</v>
      </c>
      <c r="J29" s="14">
        <v>24</v>
      </c>
      <c r="K29" s="14"/>
      <c r="L29" s="75" t="s">
        <v>2093</v>
      </c>
      <c r="N29" s="14">
        <v>24</v>
      </c>
      <c r="O29" s="121">
        <v>1553</v>
      </c>
      <c r="P29" s="129" t="s">
        <v>1971</v>
      </c>
      <c r="R29" s="14">
        <v>24</v>
      </c>
      <c r="S29" s="121">
        <v>1553</v>
      </c>
      <c r="T29" s="129" t="s">
        <v>3012</v>
      </c>
      <c r="V29" s="14">
        <v>24</v>
      </c>
      <c r="W29" s="14"/>
      <c r="X29" s="119" t="s">
        <v>1999</v>
      </c>
    </row>
    <row r="30" spans="1:24" x14ac:dyDescent="0.15">
      <c r="A30" s="218"/>
      <c r="B30" s="1">
        <v>25</v>
      </c>
      <c r="C30" s="1"/>
      <c r="D30" s="75" t="s">
        <v>1234</v>
      </c>
      <c r="F30" s="14">
        <v>25</v>
      </c>
      <c r="G30" s="14"/>
      <c r="H30" s="123" t="s">
        <v>2045</v>
      </c>
      <c r="J30" s="66">
        <v>25</v>
      </c>
      <c r="K30" s="66"/>
      <c r="L30" s="75" t="s">
        <v>2094</v>
      </c>
      <c r="N30" s="14">
        <v>25</v>
      </c>
      <c r="O30" s="18"/>
      <c r="P30" s="13"/>
      <c r="R30" s="14">
        <v>25</v>
      </c>
      <c r="S30" s="18"/>
      <c r="T30" s="13"/>
      <c r="V30" s="14">
        <v>25</v>
      </c>
      <c r="W30" s="18"/>
      <c r="X30" s="13"/>
    </row>
    <row r="31" spans="1:24" x14ac:dyDescent="0.15">
      <c r="A31" s="218"/>
      <c r="B31" s="1">
        <v>26</v>
      </c>
      <c r="C31" s="1"/>
      <c r="D31" s="75" t="s">
        <v>1235</v>
      </c>
      <c r="F31" s="14">
        <v>26</v>
      </c>
      <c r="G31" s="14"/>
      <c r="H31" s="123" t="s">
        <v>2046</v>
      </c>
      <c r="J31" s="66">
        <v>26</v>
      </c>
      <c r="K31" s="66"/>
      <c r="L31" s="75" t="s">
        <v>2095</v>
      </c>
      <c r="N31" s="14">
        <v>26</v>
      </c>
      <c r="O31" s="18"/>
      <c r="P31" s="13"/>
      <c r="R31" s="14">
        <v>26</v>
      </c>
      <c r="S31" s="18"/>
      <c r="T31" s="13"/>
      <c r="V31" s="14">
        <v>26</v>
      </c>
      <c r="W31" s="18"/>
      <c r="X31" s="13"/>
    </row>
    <row r="32" spans="1:24" x14ac:dyDescent="0.15">
      <c r="A32" s="218"/>
      <c r="B32" s="1">
        <v>27</v>
      </c>
      <c r="C32" s="1"/>
      <c r="D32" s="75" t="s">
        <v>1236</v>
      </c>
      <c r="F32" s="14">
        <v>27</v>
      </c>
      <c r="G32" s="14"/>
      <c r="H32" s="123" t="s">
        <v>2047</v>
      </c>
      <c r="J32" s="66">
        <v>27</v>
      </c>
      <c r="K32" s="66"/>
      <c r="L32" s="75" t="s">
        <v>2096</v>
      </c>
      <c r="N32" s="14">
        <v>27</v>
      </c>
      <c r="O32" s="18"/>
      <c r="P32" s="13"/>
      <c r="R32" s="14">
        <v>27</v>
      </c>
      <c r="S32" s="18"/>
      <c r="T32" s="13"/>
      <c r="V32" s="14">
        <v>27</v>
      </c>
      <c r="W32" s="18"/>
      <c r="X32" s="13"/>
    </row>
    <row r="33" spans="1:24" x14ac:dyDescent="0.15">
      <c r="A33" s="218"/>
      <c r="B33" s="1">
        <v>28</v>
      </c>
      <c r="C33" s="1"/>
      <c r="D33" s="75" t="s">
        <v>1237</v>
      </c>
      <c r="F33" s="14">
        <v>28</v>
      </c>
      <c r="G33" s="14"/>
      <c r="H33" s="123" t="s">
        <v>2048</v>
      </c>
      <c r="J33" s="66">
        <v>28</v>
      </c>
      <c r="K33" s="66"/>
      <c r="L33" s="75" t="s">
        <v>2097</v>
      </c>
      <c r="N33" s="14">
        <v>28</v>
      </c>
      <c r="O33" s="18"/>
      <c r="P33" s="13"/>
      <c r="R33" s="14">
        <v>28</v>
      </c>
      <c r="S33" s="18"/>
      <c r="T33" s="13"/>
      <c r="V33" s="14">
        <v>28</v>
      </c>
      <c r="W33" s="18"/>
      <c r="X33" s="13"/>
    </row>
    <row r="34" spans="1:24" x14ac:dyDescent="0.15">
      <c r="A34" s="218"/>
      <c r="B34" s="2">
        <v>29</v>
      </c>
      <c r="C34" s="2"/>
      <c r="D34" s="75" t="s">
        <v>2022</v>
      </c>
      <c r="F34" s="14">
        <v>29</v>
      </c>
      <c r="G34" s="14"/>
      <c r="H34" s="123" t="s">
        <v>2049</v>
      </c>
      <c r="J34" s="66">
        <v>29</v>
      </c>
      <c r="K34" s="66"/>
      <c r="L34" s="75" t="s">
        <v>2098</v>
      </c>
    </row>
    <row r="35" spans="1:24" x14ac:dyDescent="0.15">
      <c r="A35" s="218"/>
      <c r="B35" s="2">
        <v>30</v>
      </c>
      <c r="C35" s="2"/>
      <c r="D35" s="75" t="s">
        <v>1239</v>
      </c>
      <c r="F35" s="14">
        <v>30</v>
      </c>
      <c r="G35" s="14"/>
      <c r="H35" s="123" t="s">
        <v>2050</v>
      </c>
      <c r="J35" s="66">
        <v>30</v>
      </c>
      <c r="K35" s="66"/>
      <c r="L35" s="75" t="s">
        <v>2099</v>
      </c>
    </row>
    <row r="36" spans="1:24" x14ac:dyDescent="0.15">
      <c r="A36" s="218"/>
      <c r="B36" s="2">
        <v>31</v>
      </c>
      <c r="C36" s="2"/>
      <c r="D36" s="75" t="s">
        <v>1240</v>
      </c>
      <c r="F36" s="14">
        <v>31</v>
      </c>
      <c r="G36" s="14"/>
      <c r="H36" s="123" t="s">
        <v>2051</v>
      </c>
      <c r="J36" s="66">
        <v>31</v>
      </c>
      <c r="K36" s="66"/>
      <c r="L36" s="75" t="s">
        <v>2100</v>
      </c>
    </row>
    <row r="37" spans="1:24" x14ac:dyDescent="0.15">
      <c r="A37" s="218"/>
      <c r="B37" s="2">
        <v>32</v>
      </c>
      <c r="C37" s="2"/>
      <c r="D37" s="75" t="s">
        <v>1241</v>
      </c>
      <c r="F37" s="14">
        <v>32</v>
      </c>
      <c r="G37" s="14"/>
      <c r="H37" s="123" t="s">
        <v>2052</v>
      </c>
      <c r="J37" s="66">
        <v>32</v>
      </c>
      <c r="K37" s="66"/>
      <c r="L37" s="75" t="s">
        <v>2101</v>
      </c>
    </row>
    <row r="38" spans="1:24" x14ac:dyDescent="0.15">
      <c r="A38" s="218"/>
      <c r="B38" s="2">
        <v>33</v>
      </c>
      <c r="C38" s="2"/>
      <c r="D38" s="75" t="s">
        <v>1242</v>
      </c>
      <c r="F38" s="14">
        <v>33</v>
      </c>
      <c r="G38" s="14"/>
      <c r="H38" s="123" t="s">
        <v>2053</v>
      </c>
      <c r="J38" s="66">
        <v>33</v>
      </c>
      <c r="K38" s="66"/>
      <c r="L38" s="75" t="s">
        <v>2102</v>
      </c>
    </row>
    <row r="39" spans="1:24" x14ac:dyDescent="0.15">
      <c r="A39" s="218"/>
      <c r="B39" s="2">
        <v>34</v>
      </c>
      <c r="C39" s="2"/>
      <c r="D39" s="75" t="s">
        <v>1243</v>
      </c>
      <c r="F39" s="14">
        <v>34</v>
      </c>
      <c r="G39" s="14"/>
      <c r="H39" s="123" t="s">
        <v>2054</v>
      </c>
      <c r="J39" s="66">
        <v>34</v>
      </c>
      <c r="K39" s="66"/>
      <c r="L39" s="75" t="s">
        <v>2103</v>
      </c>
    </row>
    <row r="40" spans="1:24" x14ac:dyDescent="0.15">
      <c r="A40" s="218"/>
      <c r="B40" s="2">
        <v>35</v>
      </c>
      <c r="C40" s="2"/>
      <c r="D40" s="75" t="s">
        <v>1244</v>
      </c>
      <c r="F40" s="14">
        <v>35</v>
      </c>
      <c r="G40" s="14"/>
      <c r="H40" s="123" t="s">
        <v>2055</v>
      </c>
      <c r="J40" s="66">
        <v>35</v>
      </c>
      <c r="K40" s="66"/>
      <c r="L40" s="75" t="s">
        <v>2104</v>
      </c>
    </row>
    <row r="41" spans="1:24" x14ac:dyDescent="0.15">
      <c r="A41" s="218"/>
      <c r="B41" s="2">
        <v>36</v>
      </c>
      <c r="C41" s="2"/>
      <c r="D41" s="75" t="s">
        <v>1245</v>
      </c>
      <c r="F41" s="14">
        <v>36</v>
      </c>
      <c r="G41" s="14"/>
      <c r="H41" s="123" t="s">
        <v>2056</v>
      </c>
      <c r="J41" s="66">
        <v>36</v>
      </c>
      <c r="K41" s="66"/>
      <c r="L41" s="75" t="s">
        <v>2105</v>
      </c>
    </row>
    <row r="42" spans="1:24" x14ac:dyDescent="0.15">
      <c r="A42" s="218"/>
      <c r="B42" s="2">
        <v>37</v>
      </c>
      <c r="C42" s="2"/>
      <c r="D42" s="75" t="s">
        <v>1246</v>
      </c>
      <c r="F42" s="14">
        <v>37</v>
      </c>
      <c r="G42" s="14"/>
      <c r="H42" s="123" t="s">
        <v>2057</v>
      </c>
      <c r="J42" s="66">
        <v>37</v>
      </c>
      <c r="K42" s="66"/>
      <c r="L42" s="75" t="s">
        <v>2106</v>
      </c>
    </row>
    <row r="43" spans="1:24" x14ac:dyDescent="0.15">
      <c r="A43" s="218"/>
      <c r="B43" s="2">
        <v>38</v>
      </c>
      <c r="C43" s="2"/>
      <c r="D43" s="75" t="s">
        <v>1247</v>
      </c>
      <c r="F43" s="14">
        <v>38</v>
      </c>
      <c r="G43" s="14"/>
      <c r="H43" s="123" t="s">
        <v>2058</v>
      </c>
      <c r="J43" s="66">
        <v>38</v>
      </c>
      <c r="K43" s="66"/>
      <c r="L43" s="75" t="s">
        <v>2107</v>
      </c>
    </row>
    <row r="44" spans="1:24" x14ac:dyDescent="0.15">
      <c r="A44" s="218"/>
      <c r="B44" s="2">
        <v>39</v>
      </c>
      <c r="C44" s="2"/>
      <c r="D44" s="75" t="s">
        <v>1248</v>
      </c>
      <c r="F44" s="14">
        <v>39</v>
      </c>
      <c r="G44" s="14"/>
      <c r="H44" s="123" t="s">
        <v>2059</v>
      </c>
      <c r="J44" s="66">
        <v>39</v>
      </c>
      <c r="K44" s="66"/>
      <c r="L44" s="75" t="s">
        <v>2108</v>
      </c>
    </row>
    <row r="45" spans="1:24" x14ac:dyDescent="0.15">
      <c r="A45" s="218"/>
      <c r="B45" s="2">
        <v>40</v>
      </c>
      <c r="C45" s="2"/>
      <c r="D45" s="75" t="s">
        <v>1249</v>
      </c>
      <c r="F45" s="14">
        <v>40</v>
      </c>
      <c r="G45" s="14"/>
      <c r="H45" s="123" t="s">
        <v>2060</v>
      </c>
      <c r="J45" s="66">
        <v>40</v>
      </c>
      <c r="K45" s="66"/>
      <c r="L45" s="75" t="s">
        <v>2109</v>
      </c>
    </row>
    <row r="46" spans="1:24" x14ac:dyDescent="0.15">
      <c r="A46" s="218"/>
      <c r="B46" s="2">
        <v>41</v>
      </c>
      <c r="C46" s="2"/>
      <c r="D46" s="75" t="s">
        <v>1250</v>
      </c>
      <c r="F46" s="14">
        <v>41</v>
      </c>
      <c r="G46" s="14"/>
      <c r="H46" s="123" t="s">
        <v>2061</v>
      </c>
      <c r="J46" s="66">
        <v>41</v>
      </c>
      <c r="K46" s="66"/>
      <c r="L46" s="75" t="s">
        <v>2110</v>
      </c>
    </row>
    <row r="47" spans="1:24" x14ac:dyDescent="0.15">
      <c r="A47" s="218"/>
      <c r="B47" s="2">
        <v>42</v>
      </c>
      <c r="C47" s="2"/>
      <c r="D47" s="75" t="s">
        <v>1251</v>
      </c>
      <c r="F47" s="14">
        <v>42</v>
      </c>
      <c r="G47" s="14"/>
      <c r="H47" s="123" t="s">
        <v>2062</v>
      </c>
      <c r="J47" s="66">
        <v>42</v>
      </c>
      <c r="K47" s="66"/>
      <c r="L47" s="75" t="s">
        <v>2111</v>
      </c>
    </row>
    <row r="48" spans="1:24" x14ac:dyDescent="0.15">
      <c r="A48" s="218"/>
      <c r="B48" s="2">
        <v>43</v>
      </c>
      <c r="C48" s="2"/>
      <c r="D48" s="75" t="s">
        <v>1252</v>
      </c>
      <c r="F48" s="14">
        <v>43</v>
      </c>
      <c r="G48" s="14"/>
      <c r="H48" s="123" t="s">
        <v>2063</v>
      </c>
      <c r="J48" s="66">
        <v>43</v>
      </c>
      <c r="K48" s="66"/>
      <c r="L48" s="75" t="s">
        <v>2112</v>
      </c>
    </row>
    <row r="49" spans="1:28" x14ac:dyDescent="0.15">
      <c r="A49" s="218"/>
      <c r="B49" s="2">
        <v>44</v>
      </c>
      <c r="C49" s="2"/>
      <c r="D49" s="75" t="s">
        <v>1253</v>
      </c>
      <c r="F49" s="14">
        <v>44</v>
      </c>
      <c r="G49" s="14"/>
      <c r="H49" s="123" t="s">
        <v>2064</v>
      </c>
      <c r="J49" s="66">
        <v>44</v>
      </c>
      <c r="K49" s="66"/>
      <c r="L49" s="75" t="s">
        <v>2113</v>
      </c>
    </row>
    <row r="50" spans="1:28" x14ac:dyDescent="0.15">
      <c r="A50" s="218"/>
      <c r="B50" s="2">
        <v>45</v>
      </c>
      <c r="C50" s="2"/>
      <c r="D50" s="75" t="s">
        <v>1254</v>
      </c>
      <c r="F50" s="14">
        <v>45</v>
      </c>
      <c r="G50" s="14"/>
      <c r="H50" s="123" t="s">
        <v>2065</v>
      </c>
      <c r="J50" s="66">
        <v>45</v>
      </c>
      <c r="K50" s="66"/>
      <c r="L50" s="75" t="s">
        <v>2114</v>
      </c>
    </row>
    <row r="51" spans="1:28" x14ac:dyDescent="0.15">
      <c r="A51" s="218"/>
      <c r="B51" s="2">
        <v>46</v>
      </c>
      <c r="C51" s="2"/>
      <c r="D51" s="75" t="s">
        <v>1255</v>
      </c>
      <c r="F51" s="14">
        <v>46</v>
      </c>
      <c r="G51" s="14"/>
      <c r="H51" s="123" t="s">
        <v>2066</v>
      </c>
      <c r="J51" s="66">
        <v>46</v>
      </c>
      <c r="K51" s="66"/>
      <c r="L51" s="75" t="s">
        <v>2115</v>
      </c>
    </row>
    <row r="52" spans="1:28" x14ac:dyDescent="0.15">
      <c r="A52" s="218"/>
      <c r="B52" s="2">
        <v>47</v>
      </c>
      <c r="C52" s="2"/>
      <c r="D52" s="75" t="s">
        <v>1256</v>
      </c>
      <c r="F52" s="14">
        <v>47</v>
      </c>
      <c r="G52" s="14"/>
      <c r="H52" s="123" t="s">
        <v>2067</v>
      </c>
      <c r="J52" s="66">
        <v>47</v>
      </c>
      <c r="K52" s="66"/>
      <c r="L52" s="75" t="s">
        <v>2116</v>
      </c>
    </row>
    <row r="53" spans="1:28" x14ac:dyDescent="0.15">
      <c r="A53" s="218"/>
      <c r="B53" s="2">
        <v>48</v>
      </c>
      <c r="C53" s="2"/>
      <c r="D53" s="124" t="s">
        <v>2993</v>
      </c>
      <c r="F53" s="14">
        <v>48</v>
      </c>
      <c r="G53" s="14"/>
      <c r="H53" s="123" t="s">
        <v>2068</v>
      </c>
      <c r="J53" s="66">
        <v>48</v>
      </c>
      <c r="K53" s="66"/>
      <c r="L53" s="75" t="s">
        <v>2117</v>
      </c>
    </row>
    <row r="54" spans="1:28" x14ac:dyDescent="0.15">
      <c r="A54" s="218"/>
      <c r="B54" s="14">
        <v>49</v>
      </c>
      <c r="C54" s="18"/>
      <c r="D54" s="13"/>
      <c r="F54" s="14">
        <v>49</v>
      </c>
      <c r="G54" s="18"/>
      <c r="H54" s="132"/>
      <c r="J54" s="66">
        <v>49</v>
      </c>
      <c r="K54" s="18"/>
      <c r="L54" s="13"/>
    </row>
    <row r="55" spans="1:28" x14ac:dyDescent="0.15">
      <c r="A55" s="218"/>
      <c r="B55" s="14">
        <v>50</v>
      </c>
      <c r="C55" s="18"/>
      <c r="D55" s="13"/>
      <c r="F55" s="14">
        <v>50</v>
      </c>
      <c r="G55" s="18"/>
      <c r="H55" s="132"/>
      <c r="J55" s="66">
        <v>50</v>
      </c>
      <c r="K55" s="18"/>
      <c r="L55" s="13"/>
    </row>
    <row r="56" spans="1:28" x14ac:dyDescent="0.15">
      <c r="A56" s="218"/>
      <c r="B56" s="14">
        <v>51</v>
      </c>
      <c r="C56" s="18"/>
      <c r="D56" s="13"/>
      <c r="F56" s="14">
        <v>51</v>
      </c>
      <c r="G56" s="18"/>
      <c r="H56" s="132"/>
      <c r="J56" s="66">
        <v>51</v>
      </c>
      <c r="K56" s="18"/>
      <c r="L56" s="13"/>
    </row>
    <row r="57" spans="1:28" x14ac:dyDescent="0.15">
      <c r="A57" s="218"/>
      <c r="B57" s="14">
        <v>52</v>
      </c>
      <c r="C57" s="18"/>
      <c r="D57" s="13"/>
      <c r="F57" s="14">
        <v>52</v>
      </c>
      <c r="G57" s="18"/>
      <c r="H57" s="132"/>
      <c r="J57" s="66">
        <v>52</v>
      </c>
      <c r="K57" s="18"/>
      <c r="L57" s="13"/>
    </row>
    <row r="58" spans="1:28" x14ac:dyDescent="0.15">
      <c r="A58" s="218"/>
    </row>
    <row r="59" spans="1:28" x14ac:dyDescent="0.15">
      <c r="A59" s="218"/>
    </row>
    <row r="60" spans="1:28" x14ac:dyDescent="0.15">
      <c r="A60" s="218"/>
    </row>
    <row r="61" spans="1:28" ht="30.75" customHeight="1" x14ac:dyDescent="0.15">
      <c r="A61" s="218"/>
      <c r="B61" s="197" t="s">
        <v>1027</v>
      </c>
      <c r="C61" s="198"/>
      <c r="D61" s="198"/>
      <c r="F61" s="198" t="s">
        <v>175</v>
      </c>
      <c r="G61" s="198"/>
      <c r="H61" s="198"/>
      <c r="J61" s="198" t="s">
        <v>175</v>
      </c>
      <c r="K61" s="198"/>
      <c r="L61" s="198"/>
      <c r="N61" s="198" t="s">
        <v>175</v>
      </c>
      <c r="O61" s="198"/>
      <c r="P61" s="198"/>
      <c r="R61" s="198" t="s">
        <v>175</v>
      </c>
      <c r="S61" s="198"/>
      <c r="T61" s="198"/>
      <c r="V61" s="198" t="s">
        <v>175</v>
      </c>
      <c r="W61" s="198"/>
      <c r="X61" s="198"/>
      <c r="Z61" s="198" t="s">
        <v>175</v>
      </c>
      <c r="AA61" s="198"/>
      <c r="AB61" s="198"/>
    </row>
    <row r="62" spans="1:28" x14ac:dyDescent="0.15">
      <c r="A62" s="218"/>
      <c r="B62" s="197" t="s">
        <v>960</v>
      </c>
      <c r="C62" s="198"/>
      <c r="D62" s="198"/>
      <c r="F62" s="197" t="s">
        <v>961</v>
      </c>
      <c r="G62" s="198"/>
      <c r="H62" s="198"/>
      <c r="J62" s="197" t="s">
        <v>962</v>
      </c>
      <c r="K62" s="198"/>
      <c r="L62" s="198"/>
      <c r="N62" s="197" t="s">
        <v>963</v>
      </c>
      <c r="O62" s="198"/>
      <c r="P62" s="198"/>
      <c r="R62" s="197" t="s">
        <v>964</v>
      </c>
      <c r="S62" s="198"/>
      <c r="T62" s="198"/>
      <c r="V62" s="197" t="s">
        <v>965</v>
      </c>
      <c r="W62" s="198"/>
      <c r="X62" s="198"/>
      <c r="Z62" s="197" t="s">
        <v>966</v>
      </c>
      <c r="AA62" s="198"/>
      <c r="AB62" s="198"/>
    </row>
    <row r="63" spans="1:28" x14ac:dyDescent="0.15">
      <c r="A63" s="218"/>
      <c r="B63" s="198"/>
      <c r="C63" s="198"/>
      <c r="D63" s="198"/>
      <c r="F63" s="198"/>
      <c r="G63" s="198"/>
      <c r="H63" s="198"/>
      <c r="J63" s="198"/>
      <c r="K63" s="198"/>
      <c r="L63" s="198"/>
      <c r="N63" s="198"/>
      <c r="O63" s="198"/>
      <c r="P63" s="198"/>
      <c r="R63" s="198"/>
      <c r="S63" s="198"/>
      <c r="T63" s="198"/>
      <c r="V63" s="198"/>
      <c r="W63" s="198"/>
      <c r="X63" s="198"/>
      <c r="Z63" s="198"/>
      <c r="AA63" s="198"/>
      <c r="AB63" s="198"/>
    </row>
    <row r="64" spans="1:28" x14ac:dyDescent="0.15">
      <c r="A64" s="218"/>
      <c r="B64" s="198"/>
      <c r="C64" s="198"/>
      <c r="D64" s="198"/>
      <c r="F64" s="198"/>
      <c r="G64" s="198"/>
      <c r="H64" s="198"/>
      <c r="J64" s="198"/>
      <c r="K64" s="198"/>
      <c r="L64" s="198"/>
      <c r="N64" s="198"/>
      <c r="O64" s="198"/>
      <c r="P64" s="198"/>
      <c r="R64" s="198"/>
      <c r="S64" s="198"/>
      <c r="T64" s="198"/>
      <c r="V64" s="198"/>
      <c r="W64" s="198"/>
      <c r="X64" s="198"/>
      <c r="Z64" s="198"/>
      <c r="AA64" s="198"/>
      <c r="AB64" s="198"/>
    </row>
    <row r="65" spans="1:28" ht="27" x14ac:dyDescent="0.15">
      <c r="A65" s="218"/>
      <c r="B65" s="15" t="s">
        <v>0</v>
      </c>
      <c r="C65" s="14" t="s">
        <v>1</v>
      </c>
      <c r="D65" s="75" t="s">
        <v>2184</v>
      </c>
      <c r="F65" s="15" t="s">
        <v>172</v>
      </c>
      <c r="G65" s="14" t="s">
        <v>173</v>
      </c>
      <c r="H65" s="123" t="s">
        <v>2184</v>
      </c>
      <c r="J65" s="15" t="s">
        <v>172</v>
      </c>
      <c r="K65" s="14" t="s">
        <v>173</v>
      </c>
      <c r="L65" s="75" t="s">
        <v>2184</v>
      </c>
      <c r="N65" s="15" t="s">
        <v>172</v>
      </c>
      <c r="O65" s="14" t="s">
        <v>173</v>
      </c>
      <c r="P65" s="75" t="s">
        <v>2184</v>
      </c>
      <c r="R65" s="15" t="s">
        <v>172</v>
      </c>
      <c r="S65" s="14" t="s">
        <v>173</v>
      </c>
      <c r="T65" s="75" t="s">
        <v>2184</v>
      </c>
      <c r="V65" s="15" t="s">
        <v>172</v>
      </c>
      <c r="W65" s="14" t="s">
        <v>173</v>
      </c>
      <c r="X65" s="75" t="s">
        <v>2184</v>
      </c>
      <c r="Z65" s="15" t="s">
        <v>172</v>
      </c>
      <c r="AA65" s="14" t="s">
        <v>173</v>
      </c>
      <c r="AB65" s="71" t="s">
        <v>2184</v>
      </c>
    </row>
    <row r="66" spans="1:28" x14ac:dyDescent="0.15">
      <c r="A66" s="218"/>
      <c r="B66" s="14">
        <v>1</v>
      </c>
      <c r="C66" s="14"/>
      <c r="D66" s="75" t="s">
        <v>217</v>
      </c>
      <c r="F66" s="14">
        <v>1</v>
      </c>
      <c r="G66" s="14"/>
      <c r="H66" s="123" t="s">
        <v>265</v>
      </c>
      <c r="J66" s="14">
        <v>1</v>
      </c>
      <c r="K66" s="14"/>
      <c r="L66" s="75" t="s">
        <v>305</v>
      </c>
      <c r="N66" s="14">
        <v>1</v>
      </c>
      <c r="O66" s="14"/>
      <c r="P66" s="75" t="s">
        <v>926</v>
      </c>
      <c r="R66" s="14">
        <v>1</v>
      </c>
      <c r="S66" s="14"/>
      <c r="T66" s="75" t="s">
        <v>927</v>
      </c>
      <c r="V66" s="14">
        <v>1</v>
      </c>
      <c r="W66" s="14"/>
      <c r="X66" s="75" t="s">
        <v>928</v>
      </c>
      <c r="Z66" s="14">
        <v>1</v>
      </c>
      <c r="AA66" s="14"/>
      <c r="AB66" s="75" t="s">
        <v>426</v>
      </c>
    </row>
    <row r="67" spans="1:28" x14ac:dyDescent="0.15">
      <c r="A67" s="218"/>
      <c r="B67" s="14">
        <v>2</v>
      </c>
      <c r="C67" s="14"/>
      <c r="D67" s="75" t="s">
        <v>218</v>
      </c>
      <c r="F67" s="14">
        <v>2</v>
      </c>
      <c r="G67" s="14"/>
      <c r="H67" s="123" t="s">
        <v>266</v>
      </c>
      <c r="J67" s="14">
        <v>2</v>
      </c>
      <c r="K67" s="14"/>
      <c r="L67" s="75" t="s">
        <v>306</v>
      </c>
      <c r="N67" s="14">
        <v>2</v>
      </c>
      <c r="O67" s="14"/>
      <c r="P67" s="75" t="s">
        <v>332</v>
      </c>
      <c r="R67" s="14">
        <v>2</v>
      </c>
      <c r="S67" s="14"/>
      <c r="T67" s="75" t="s">
        <v>356</v>
      </c>
      <c r="V67" s="14">
        <v>2</v>
      </c>
      <c r="W67" s="14"/>
      <c r="X67" s="75" t="s">
        <v>381</v>
      </c>
      <c r="Z67" s="14">
        <v>2</v>
      </c>
      <c r="AA67" s="14"/>
      <c r="AB67" s="75" t="s">
        <v>427</v>
      </c>
    </row>
    <row r="68" spans="1:28" x14ac:dyDescent="0.15">
      <c r="A68" s="218"/>
      <c r="B68" s="14">
        <v>3</v>
      </c>
      <c r="C68" s="14"/>
      <c r="D68" s="75" t="s">
        <v>219</v>
      </c>
      <c r="F68" s="14">
        <v>3</v>
      </c>
      <c r="G68" s="14"/>
      <c r="H68" s="123" t="s">
        <v>267</v>
      </c>
      <c r="J68" s="14">
        <v>3</v>
      </c>
      <c r="K68" s="14"/>
      <c r="L68" s="75" t="s">
        <v>307</v>
      </c>
      <c r="N68" s="14">
        <v>3</v>
      </c>
      <c r="O68" s="14"/>
      <c r="P68" s="75" t="s">
        <v>333</v>
      </c>
      <c r="R68" s="14">
        <v>3</v>
      </c>
      <c r="S68" s="14"/>
      <c r="T68" s="75" t="s">
        <v>357</v>
      </c>
      <c r="V68" s="14">
        <v>3</v>
      </c>
      <c r="W68" s="14"/>
      <c r="X68" s="75" t="s">
        <v>382</v>
      </c>
      <c r="Z68" s="14">
        <v>3</v>
      </c>
      <c r="AA68" s="14"/>
      <c r="AB68" s="75" t="s">
        <v>428</v>
      </c>
    </row>
    <row r="69" spans="1:28" x14ac:dyDescent="0.15">
      <c r="A69" s="218"/>
      <c r="B69" s="14">
        <v>4</v>
      </c>
      <c r="C69" s="14"/>
      <c r="D69" s="75" t="s">
        <v>220</v>
      </c>
      <c r="F69" s="14">
        <v>4</v>
      </c>
      <c r="G69" s="14"/>
      <c r="H69" s="123" t="s">
        <v>268</v>
      </c>
      <c r="J69" s="14">
        <v>4</v>
      </c>
      <c r="K69" s="14"/>
      <c r="L69" s="75" t="s">
        <v>308</v>
      </c>
      <c r="N69" s="14">
        <v>4</v>
      </c>
      <c r="O69" s="14"/>
      <c r="P69" s="75" t="s">
        <v>334</v>
      </c>
      <c r="R69" s="14">
        <v>4</v>
      </c>
      <c r="S69" s="14"/>
      <c r="T69" s="75" t="s">
        <v>358</v>
      </c>
      <c r="V69" s="14">
        <v>4</v>
      </c>
      <c r="W69" s="14"/>
      <c r="X69" s="75" t="s">
        <v>383</v>
      </c>
      <c r="Z69" s="14">
        <v>4</v>
      </c>
      <c r="AA69" s="14"/>
      <c r="AB69" s="75" t="s">
        <v>429</v>
      </c>
    </row>
    <row r="70" spans="1:28" x14ac:dyDescent="0.15">
      <c r="A70" s="218"/>
      <c r="B70" s="14">
        <v>5</v>
      </c>
      <c r="C70" s="14"/>
      <c r="D70" s="75" t="s">
        <v>221</v>
      </c>
      <c r="F70" s="14">
        <v>5</v>
      </c>
      <c r="G70" s="14"/>
      <c r="H70" s="123" t="s">
        <v>269</v>
      </c>
      <c r="J70" s="14">
        <v>5</v>
      </c>
      <c r="K70" s="14"/>
      <c r="L70" s="75" t="s">
        <v>309</v>
      </c>
      <c r="N70" s="14">
        <v>5</v>
      </c>
      <c r="O70" s="14"/>
      <c r="P70" s="75" t="s">
        <v>335</v>
      </c>
      <c r="R70" s="14">
        <v>5</v>
      </c>
      <c r="S70" s="14"/>
      <c r="T70" s="75" t="s">
        <v>359</v>
      </c>
      <c r="V70" s="14">
        <v>5</v>
      </c>
      <c r="W70" s="14"/>
      <c r="X70" s="75" t="s">
        <v>384</v>
      </c>
      <c r="Z70" s="14">
        <v>5</v>
      </c>
      <c r="AA70" s="14"/>
      <c r="AB70" s="75" t="s">
        <v>430</v>
      </c>
    </row>
    <row r="71" spans="1:28" x14ac:dyDescent="0.15">
      <c r="A71" s="218"/>
      <c r="B71" s="14">
        <v>6</v>
      </c>
      <c r="C71" s="14"/>
      <c r="D71" s="75" t="s">
        <v>222</v>
      </c>
      <c r="F71" s="14">
        <v>6</v>
      </c>
      <c r="G71" s="14"/>
      <c r="H71" s="123" t="s">
        <v>270</v>
      </c>
      <c r="J71" s="14">
        <v>6</v>
      </c>
      <c r="K71" s="14"/>
      <c r="L71" s="75" t="s">
        <v>310</v>
      </c>
      <c r="N71" s="14">
        <v>6</v>
      </c>
      <c r="O71" s="14"/>
      <c r="P71" s="75" t="s">
        <v>336</v>
      </c>
      <c r="R71" s="14">
        <v>6</v>
      </c>
      <c r="S71" s="14"/>
      <c r="T71" s="75" t="s">
        <v>360</v>
      </c>
      <c r="V71" s="14">
        <v>6</v>
      </c>
      <c r="W71" s="14"/>
      <c r="X71" s="75" t="s">
        <v>385</v>
      </c>
      <c r="Z71" s="14">
        <v>6</v>
      </c>
      <c r="AA71" s="14"/>
      <c r="AB71" s="75" t="s">
        <v>431</v>
      </c>
    </row>
    <row r="72" spans="1:28" x14ac:dyDescent="0.15">
      <c r="A72" s="218"/>
      <c r="B72" s="14">
        <v>7</v>
      </c>
      <c r="C72" s="14"/>
      <c r="D72" s="75" t="s">
        <v>223</v>
      </c>
      <c r="F72" s="14">
        <v>7</v>
      </c>
      <c r="G72" s="14"/>
      <c r="H72" s="123" t="s">
        <v>271</v>
      </c>
      <c r="J72" s="14">
        <v>7</v>
      </c>
      <c r="K72" s="14"/>
      <c r="L72" s="75" t="s">
        <v>311</v>
      </c>
      <c r="N72" s="14">
        <v>7</v>
      </c>
      <c r="O72" s="14"/>
      <c r="P72" s="75" t="s">
        <v>337</v>
      </c>
      <c r="R72" s="14">
        <v>7</v>
      </c>
      <c r="S72" s="14"/>
      <c r="T72" s="75" t="s">
        <v>361</v>
      </c>
      <c r="V72" s="14">
        <v>7</v>
      </c>
      <c r="W72" s="14"/>
      <c r="X72" s="75" t="s">
        <v>386</v>
      </c>
      <c r="Z72" s="14">
        <v>7</v>
      </c>
      <c r="AA72" s="14"/>
      <c r="AB72" s="129" t="s">
        <v>2335</v>
      </c>
    </row>
    <row r="73" spans="1:28" x14ac:dyDescent="0.15">
      <c r="A73" s="218"/>
      <c r="B73" s="14">
        <v>8</v>
      </c>
      <c r="C73" s="14"/>
      <c r="D73" s="75" t="s">
        <v>224</v>
      </c>
      <c r="F73" s="14">
        <v>8</v>
      </c>
      <c r="G73" s="14"/>
      <c r="H73" s="123" t="s">
        <v>272</v>
      </c>
      <c r="J73" s="14">
        <v>8</v>
      </c>
      <c r="K73" s="14"/>
      <c r="L73" s="75" t="s">
        <v>312</v>
      </c>
      <c r="N73" s="14">
        <v>8</v>
      </c>
      <c r="O73" s="14"/>
      <c r="P73" s="75" t="s">
        <v>338</v>
      </c>
      <c r="R73" s="14">
        <v>8</v>
      </c>
      <c r="S73" s="14"/>
      <c r="T73" s="75" t="s">
        <v>362</v>
      </c>
      <c r="V73" s="14">
        <v>8</v>
      </c>
      <c r="W73" s="14"/>
      <c r="X73" s="75" t="s">
        <v>387</v>
      </c>
      <c r="Z73" s="14">
        <v>8</v>
      </c>
      <c r="AA73" s="14"/>
      <c r="AB73" s="129" t="s">
        <v>2336</v>
      </c>
    </row>
    <row r="74" spans="1:28" x14ac:dyDescent="0.15">
      <c r="A74" s="218"/>
      <c r="B74" s="14">
        <v>9</v>
      </c>
      <c r="C74" s="14"/>
      <c r="D74" s="75" t="s">
        <v>225</v>
      </c>
      <c r="F74" s="14">
        <v>9</v>
      </c>
      <c r="G74" s="14"/>
      <c r="H74" s="123" t="s">
        <v>273</v>
      </c>
      <c r="J74" s="14">
        <v>9</v>
      </c>
      <c r="K74" s="14"/>
      <c r="L74" s="75" t="s">
        <v>314</v>
      </c>
      <c r="N74" s="14">
        <v>9</v>
      </c>
      <c r="O74" s="14"/>
      <c r="P74" s="75" t="s">
        <v>339</v>
      </c>
      <c r="R74" s="14">
        <v>9</v>
      </c>
      <c r="S74" s="14"/>
      <c r="T74" s="75" t="s">
        <v>363</v>
      </c>
      <c r="V74" s="14">
        <v>9</v>
      </c>
      <c r="W74" s="14"/>
      <c r="X74" s="75" t="s">
        <v>388</v>
      </c>
      <c r="Z74" s="14">
        <v>9</v>
      </c>
      <c r="AA74" s="14"/>
      <c r="AB74" s="129" t="s">
        <v>2337</v>
      </c>
    </row>
    <row r="75" spans="1:28" x14ac:dyDescent="0.15">
      <c r="A75" s="218"/>
      <c r="B75" s="14">
        <v>10</v>
      </c>
      <c r="C75" s="14"/>
      <c r="D75" s="75" t="s">
        <v>226</v>
      </c>
      <c r="F75" s="14">
        <v>10</v>
      </c>
      <c r="G75" s="14"/>
      <c r="H75" s="123" t="s">
        <v>274</v>
      </c>
      <c r="J75" s="14">
        <v>10</v>
      </c>
      <c r="K75" s="14"/>
      <c r="L75" s="75" t="s">
        <v>316</v>
      </c>
      <c r="N75" s="14">
        <v>10</v>
      </c>
      <c r="O75" s="14"/>
      <c r="P75" s="75" t="s">
        <v>340</v>
      </c>
      <c r="R75" s="14">
        <v>10</v>
      </c>
      <c r="S75" s="14"/>
      <c r="T75" s="75" t="s">
        <v>365</v>
      </c>
      <c r="V75" s="14">
        <v>10</v>
      </c>
      <c r="W75" s="14"/>
      <c r="X75" s="75" t="s">
        <v>390</v>
      </c>
      <c r="Z75" s="14">
        <v>10</v>
      </c>
      <c r="AA75" s="14"/>
      <c r="AB75" s="129" t="s">
        <v>2338</v>
      </c>
    </row>
    <row r="76" spans="1:28" x14ac:dyDescent="0.15">
      <c r="A76" s="218"/>
      <c r="B76" s="14">
        <v>11</v>
      </c>
      <c r="C76" s="14"/>
      <c r="D76" s="75" t="s">
        <v>227</v>
      </c>
      <c r="F76" s="14">
        <v>11</v>
      </c>
      <c r="G76" s="14"/>
      <c r="H76" s="123" t="s">
        <v>275</v>
      </c>
      <c r="J76" s="14">
        <v>11</v>
      </c>
      <c r="K76" s="14"/>
      <c r="L76" s="75" t="s">
        <v>317</v>
      </c>
      <c r="N76" s="14">
        <v>11</v>
      </c>
      <c r="O76" s="14"/>
      <c r="P76" s="75" t="s">
        <v>341</v>
      </c>
      <c r="R76" s="14">
        <v>11</v>
      </c>
      <c r="S76" s="14"/>
      <c r="T76" s="75" t="s">
        <v>366</v>
      </c>
      <c r="V76" s="14">
        <v>11</v>
      </c>
      <c r="W76" s="14"/>
      <c r="X76" s="75" t="s">
        <v>391</v>
      </c>
      <c r="Z76" s="14">
        <v>11</v>
      </c>
      <c r="AA76" s="14"/>
      <c r="AB76" s="129" t="s">
        <v>2339</v>
      </c>
    </row>
    <row r="77" spans="1:28" x14ac:dyDescent="0.15">
      <c r="A77" s="218"/>
      <c r="B77" s="14">
        <v>12</v>
      </c>
      <c r="C77" s="14"/>
      <c r="D77" s="75" t="s">
        <v>228</v>
      </c>
      <c r="F77" s="14">
        <v>12</v>
      </c>
      <c r="G77" s="14"/>
      <c r="H77" s="123" t="s">
        <v>276</v>
      </c>
      <c r="J77" s="14">
        <v>12</v>
      </c>
      <c r="K77" s="14"/>
      <c r="L77" s="75" t="s">
        <v>318</v>
      </c>
      <c r="N77" s="14">
        <v>12</v>
      </c>
      <c r="O77" s="14"/>
      <c r="P77" s="75" t="s">
        <v>342</v>
      </c>
      <c r="R77" s="14">
        <v>12</v>
      </c>
      <c r="S77" s="14"/>
      <c r="T77" s="75" t="s">
        <v>367</v>
      </c>
      <c r="V77" s="14">
        <v>12</v>
      </c>
      <c r="W77" s="14"/>
      <c r="X77" s="81" t="s">
        <v>929</v>
      </c>
      <c r="Z77" s="14">
        <v>12</v>
      </c>
      <c r="AA77" s="14"/>
      <c r="AB77" s="129" t="s">
        <v>2340</v>
      </c>
    </row>
    <row r="78" spans="1:28" x14ac:dyDescent="0.15">
      <c r="A78" s="218"/>
      <c r="B78" s="14">
        <v>13</v>
      </c>
      <c r="C78" s="14"/>
      <c r="D78" s="75" t="s">
        <v>229</v>
      </c>
      <c r="F78" s="14">
        <v>13</v>
      </c>
      <c r="G78" s="14"/>
      <c r="H78" s="123" t="s">
        <v>277</v>
      </c>
      <c r="J78" s="14">
        <v>13</v>
      </c>
      <c r="K78" s="14"/>
      <c r="L78" s="75" t="s">
        <v>319</v>
      </c>
      <c r="N78" s="14">
        <v>13</v>
      </c>
      <c r="O78" s="14"/>
      <c r="P78" s="75" t="s">
        <v>343</v>
      </c>
      <c r="R78" s="14">
        <v>13</v>
      </c>
      <c r="S78" s="14"/>
      <c r="T78" s="75" t="s">
        <v>368</v>
      </c>
      <c r="V78" s="14">
        <v>13</v>
      </c>
      <c r="W78" s="14">
        <v>1553</v>
      </c>
      <c r="X78" s="129" t="s">
        <v>2323</v>
      </c>
      <c r="Z78" s="14">
        <v>13</v>
      </c>
      <c r="AA78" s="14">
        <v>1650</v>
      </c>
      <c r="AB78" s="75" t="s">
        <v>421</v>
      </c>
    </row>
    <row r="79" spans="1:28" x14ac:dyDescent="0.15">
      <c r="A79" s="218"/>
      <c r="B79" s="14">
        <v>14</v>
      </c>
      <c r="C79" s="14"/>
      <c r="D79" s="75" t="s">
        <v>230</v>
      </c>
      <c r="F79" s="14">
        <v>14</v>
      </c>
      <c r="G79" s="14"/>
      <c r="H79" s="123" t="s">
        <v>278</v>
      </c>
      <c r="J79" s="14">
        <v>14</v>
      </c>
      <c r="K79" s="14"/>
      <c r="L79" s="75" t="s">
        <v>320</v>
      </c>
      <c r="N79" s="14">
        <v>14</v>
      </c>
      <c r="O79" s="14"/>
      <c r="P79" s="75" t="s">
        <v>344</v>
      </c>
      <c r="R79" s="14">
        <v>14</v>
      </c>
      <c r="S79" s="14"/>
      <c r="T79" s="75" t="s">
        <v>369</v>
      </c>
      <c r="V79" s="14">
        <v>14</v>
      </c>
      <c r="W79" s="121">
        <v>1553</v>
      </c>
      <c r="X79" s="129" t="s">
        <v>2324</v>
      </c>
      <c r="Z79" s="14">
        <v>14</v>
      </c>
      <c r="AA79" s="14">
        <v>1650</v>
      </c>
      <c r="AB79" s="75" t="s">
        <v>422</v>
      </c>
    </row>
    <row r="80" spans="1:28" x14ac:dyDescent="0.15">
      <c r="A80" s="218"/>
      <c r="B80" s="14">
        <v>15</v>
      </c>
      <c r="C80" s="14"/>
      <c r="D80" s="75" t="s">
        <v>231</v>
      </c>
      <c r="F80" s="14">
        <v>15</v>
      </c>
      <c r="G80" s="14"/>
      <c r="H80" s="123" t="s">
        <v>279</v>
      </c>
      <c r="J80" s="14">
        <v>15</v>
      </c>
      <c r="K80" s="14"/>
      <c r="L80" s="75" t="s">
        <v>321</v>
      </c>
      <c r="N80" s="14">
        <v>15</v>
      </c>
      <c r="O80" s="14"/>
      <c r="P80" s="75" t="s">
        <v>345</v>
      </c>
      <c r="R80" s="14">
        <v>15</v>
      </c>
      <c r="S80" s="14"/>
      <c r="T80" s="75" t="s">
        <v>370</v>
      </c>
      <c r="V80" s="14">
        <v>15</v>
      </c>
      <c r="W80" s="121">
        <v>1553</v>
      </c>
      <c r="X80" s="129" t="s">
        <v>2325</v>
      </c>
      <c r="Z80" s="14">
        <v>15</v>
      </c>
      <c r="AA80" s="14">
        <v>1650</v>
      </c>
      <c r="AB80" s="75" t="s">
        <v>423</v>
      </c>
    </row>
    <row r="81" spans="1:28" x14ac:dyDescent="0.15">
      <c r="A81" s="218"/>
      <c r="B81" s="14">
        <v>16</v>
      </c>
      <c r="C81" s="14"/>
      <c r="D81" s="75" t="s">
        <v>232</v>
      </c>
      <c r="F81" s="14">
        <v>16</v>
      </c>
      <c r="G81" s="14"/>
      <c r="H81" s="123" t="s">
        <v>280</v>
      </c>
      <c r="J81" s="14">
        <v>16</v>
      </c>
      <c r="K81" s="14"/>
      <c r="L81" s="75" t="s">
        <v>322</v>
      </c>
      <c r="N81" s="14">
        <v>16</v>
      </c>
      <c r="O81" s="14"/>
      <c r="P81" s="75" t="s">
        <v>346</v>
      </c>
      <c r="R81" s="14">
        <v>16</v>
      </c>
      <c r="S81" s="14"/>
      <c r="T81" s="75" t="s">
        <v>371</v>
      </c>
      <c r="V81" s="14">
        <v>16</v>
      </c>
      <c r="W81" s="121">
        <v>1553</v>
      </c>
      <c r="X81" s="129" t="s">
        <v>2326</v>
      </c>
      <c r="Z81" s="14">
        <v>16</v>
      </c>
      <c r="AA81" s="14">
        <v>1650</v>
      </c>
      <c r="AB81" s="75" t="s">
        <v>424</v>
      </c>
    </row>
    <row r="82" spans="1:28" x14ac:dyDescent="0.15">
      <c r="A82" s="218"/>
      <c r="B82" s="14">
        <v>17</v>
      </c>
      <c r="C82" s="14"/>
      <c r="D82" s="75" t="s">
        <v>233</v>
      </c>
      <c r="F82" s="14">
        <v>17</v>
      </c>
      <c r="G82" s="14"/>
      <c r="H82" s="123" t="s">
        <v>281</v>
      </c>
      <c r="J82" s="14">
        <v>17</v>
      </c>
      <c r="K82" s="14"/>
      <c r="L82" s="75" t="s">
        <v>323</v>
      </c>
      <c r="N82" s="14">
        <v>17</v>
      </c>
      <c r="O82" s="14"/>
      <c r="P82" s="75" t="s">
        <v>347</v>
      </c>
      <c r="R82" s="14">
        <v>17</v>
      </c>
      <c r="S82" s="14"/>
      <c r="T82" s="75" t="s">
        <v>372</v>
      </c>
      <c r="V82" s="14">
        <v>17</v>
      </c>
      <c r="W82" s="121">
        <v>1553</v>
      </c>
      <c r="X82" s="129" t="s">
        <v>2327</v>
      </c>
      <c r="Z82" s="14">
        <v>17</v>
      </c>
      <c r="AA82" s="14"/>
    </row>
    <row r="83" spans="1:28" x14ac:dyDescent="0.15">
      <c r="A83" s="218"/>
      <c r="B83" s="14">
        <v>18</v>
      </c>
      <c r="C83" s="14"/>
      <c r="D83" s="75" t="s">
        <v>234</v>
      </c>
      <c r="F83" s="14">
        <v>18</v>
      </c>
      <c r="G83" s="14"/>
      <c r="H83" s="123" t="s">
        <v>282</v>
      </c>
      <c r="J83" s="14">
        <v>18</v>
      </c>
      <c r="K83" s="14"/>
      <c r="L83" s="75" t="s">
        <v>324</v>
      </c>
      <c r="N83" s="14">
        <v>18</v>
      </c>
      <c r="O83" s="14"/>
      <c r="P83" s="75" t="s">
        <v>348</v>
      </c>
      <c r="R83" s="14">
        <v>18</v>
      </c>
      <c r="S83" s="14"/>
      <c r="T83" s="75" t="s">
        <v>373</v>
      </c>
      <c r="V83" s="14">
        <v>18</v>
      </c>
      <c r="W83" s="121">
        <v>1553</v>
      </c>
      <c r="X83" s="129" t="s">
        <v>2328</v>
      </c>
      <c r="Z83" s="14">
        <v>18</v>
      </c>
      <c r="AA83" s="14"/>
      <c r="AB83" s="129" t="s">
        <v>2342</v>
      </c>
    </row>
    <row r="84" spans="1:28" x14ac:dyDescent="0.15">
      <c r="A84" s="218"/>
      <c r="B84" s="14">
        <v>19</v>
      </c>
      <c r="C84" s="14"/>
      <c r="D84" s="75" t="s">
        <v>235</v>
      </c>
      <c r="F84" s="14">
        <v>19</v>
      </c>
      <c r="G84" s="14"/>
      <c r="H84" s="123" t="s">
        <v>283</v>
      </c>
      <c r="J84" s="14">
        <v>19</v>
      </c>
      <c r="K84" s="14"/>
      <c r="L84" s="75" t="s">
        <v>325</v>
      </c>
      <c r="N84" s="14">
        <v>19</v>
      </c>
      <c r="O84" s="14"/>
      <c r="P84" s="75" t="s">
        <v>349</v>
      </c>
      <c r="R84" s="14">
        <v>19</v>
      </c>
      <c r="S84" s="14"/>
      <c r="T84" s="75" t="s">
        <v>374</v>
      </c>
      <c r="V84" s="14">
        <v>19</v>
      </c>
      <c r="W84" s="121">
        <v>1553</v>
      </c>
      <c r="X84" s="129" t="s">
        <v>2329</v>
      </c>
      <c r="Z84" s="14">
        <v>19</v>
      </c>
      <c r="AA84" s="14"/>
      <c r="AB84" s="129" t="s">
        <v>2343</v>
      </c>
    </row>
    <row r="85" spans="1:28" x14ac:dyDescent="0.15">
      <c r="A85" s="218"/>
      <c r="B85" s="14">
        <v>20</v>
      </c>
      <c r="C85" s="14"/>
      <c r="D85" s="75" t="s">
        <v>236</v>
      </c>
      <c r="F85" s="14">
        <v>20</v>
      </c>
      <c r="G85" s="14"/>
      <c r="H85" s="123" t="s">
        <v>284</v>
      </c>
      <c r="J85" s="14">
        <v>20</v>
      </c>
      <c r="K85" s="14"/>
      <c r="L85" s="75" t="s">
        <v>326</v>
      </c>
      <c r="N85" s="14">
        <v>20</v>
      </c>
      <c r="O85" s="14"/>
      <c r="P85" s="75" t="s">
        <v>350</v>
      </c>
      <c r="R85" s="14">
        <v>20</v>
      </c>
      <c r="S85" s="14"/>
      <c r="T85" s="75" t="s">
        <v>375</v>
      </c>
      <c r="V85" s="14">
        <v>20</v>
      </c>
      <c r="W85" s="121">
        <v>1553</v>
      </c>
      <c r="X85" s="129" t="s">
        <v>2330</v>
      </c>
      <c r="Z85" s="14">
        <v>20</v>
      </c>
      <c r="AA85" s="14"/>
      <c r="AB85" s="129" t="s">
        <v>2344</v>
      </c>
    </row>
    <row r="86" spans="1:28" x14ac:dyDescent="0.15">
      <c r="A86" s="218"/>
      <c r="B86" s="14">
        <v>21</v>
      </c>
      <c r="C86" s="14"/>
      <c r="D86" s="75" t="s">
        <v>237</v>
      </c>
      <c r="F86" s="14">
        <v>21</v>
      </c>
      <c r="G86" s="14"/>
      <c r="H86" s="123" t="s">
        <v>285</v>
      </c>
      <c r="J86" s="14">
        <v>21</v>
      </c>
      <c r="K86" s="14"/>
      <c r="L86" s="75" t="s">
        <v>327</v>
      </c>
      <c r="N86" s="14">
        <v>21</v>
      </c>
      <c r="O86" s="14"/>
      <c r="P86" s="75" t="s">
        <v>351</v>
      </c>
      <c r="R86" s="14">
        <v>21</v>
      </c>
      <c r="S86" s="14"/>
      <c r="T86" s="75" t="s">
        <v>376</v>
      </c>
      <c r="V86" s="14">
        <v>21</v>
      </c>
      <c r="W86" s="121">
        <v>1553</v>
      </c>
      <c r="X86" s="129" t="s">
        <v>2331</v>
      </c>
      <c r="Z86" s="14">
        <v>21</v>
      </c>
      <c r="AA86" s="14"/>
      <c r="AB86" s="129" t="s">
        <v>2345</v>
      </c>
    </row>
    <row r="87" spans="1:28" x14ac:dyDescent="0.15">
      <c r="A87" s="218"/>
      <c r="B87" s="14">
        <v>22</v>
      </c>
      <c r="C87" s="14"/>
      <c r="D87" s="75" t="s">
        <v>238</v>
      </c>
      <c r="F87" s="14">
        <v>22</v>
      </c>
      <c r="G87" s="14"/>
      <c r="H87" s="123" t="s">
        <v>286</v>
      </c>
      <c r="J87" s="14">
        <v>22</v>
      </c>
      <c r="K87" s="14"/>
      <c r="L87" s="75" t="s">
        <v>328</v>
      </c>
      <c r="N87" s="14">
        <v>22</v>
      </c>
      <c r="O87" s="14"/>
      <c r="P87" s="75" t="s">
        <v>352</v>
      </c>
      <c r="R87" s="14">
        <v>22</v>
      </c>
      <c r="S87" s="14"/>
      <c r="T87" s="75" t="s">
        <v>377</v>
      </c>
      <c r="V87" s="14">
        <v>22</v>
      </c>
      <c r="W87" s="121">
        <v>1553</v>
      </c>
      <c r="X87" s="129" t="s">
        <v>2332</v>
      </c>
      <c r="Z87" s="14">
        <v>22</v>
      </c>
      <c r="AA87" s="14"/>
      <c r="AB87" s="129" t="s">
        <v>2346</v>
      </c>
    </row>
    <row r="88" spans="1:28" x14ac:dyDescent="0.15">
      <c r="A88" s="218"/>
      <c r="B88" s="14">
        <v>23</v>
      </c>
      <c r="C88" s="14"/>
      <c r="D88" s="75" t="s">
        <v>239</v>
      </c>
      <c r="F88" s="14">
        <v>23</v>
      </c>
      <c r="G88" s="14"/>
      <c r="H88" s="123" t="s">
        <v>287</v>
      </c>
      <c r="J88" s="14">
        <v>23</v>
      </c>
      <c r="K88" s="14"/>
      <c r="L88" s="75" t="s">
        <v>329</v>
      </c>
      <c r="N88" s="14">
        <v>23</v>
      </c>
      <c r="O88" s="14"/>
      <c r="P88" s="75" t="s">
        <v>353</v>
      </c>
      <c r="R88" s="14">
        <v>23</v>
      </c>
      <c r="S88" s="14"/>
      <c r="T88" s="75" t="s">
        <v>378</v>
      </c>
      <c r="V88" s="14">
        <v>23</v>
      </c>
      <c r="W88" s="121">
        <v>1553</v>
      </c>
      <c r="X88" s="129" t="s">
        <v>2333</v>
      </c>
      <c r="Z88" s="14">
        <v>23</v>
      </c>
      <c r="AA88" s="14"/>
      <c r="AB88" s="76" t="s">
        <v>2202</v>
      </c>
    </row>
    <row r="89" spans="1:28" x14ac:dyDescent="0.15">
      <c r="A89" s="218"/>
      <c r="B89" s="14">
        <v>24</v>
      </c>
      <c r="C89" s="14"/>
      <c r="D89" s="75" t="s">
        <v>240</v>
      </c>
      <c r="F89" s="14">
        <v>24</v>
      </c>
      <c r="G89" s="14"/>
      <c r="H89" s="123" t="s">
        <v>288</v>
      </c>
      <c r="J89" s="14">
        <v>24</v>
      </c>
      <c r="K89" s="14"/>
      <c r="L89" s="75" t="s">
        <v>330</v>
      </c>
      <c r="N89" s="14">
        <v>24</v>
      </c>
      <c r="O89" s="14"/>
      <c r="P89" s="75" t="s">
        <v>354</v>
      </c>
      <c r="R89" s="14">
        <v>24</v>
      </c>
      <c r="S89" s="14"/>
      <c r="T89" s="75" t="s">
        <v>379</v>
      </c>
      <c r="V89" s="14">
        <v>24</v>
      </c>
      <c r="W89" s="121">
        <v>1553</v>
      </c>
      <c r="X89" s="129" t="s">
        <v>2334</v>
      </c>
      <c r="Z89" s="14">
        <v>24</v>
      </c>
      <c r="AA89" s="14"/>
      <c r="AB89" s="81" t="s">
        <v>925</v>
      </c>
    </row>
    <row r="90" spans="1:28" x14ac:dyDescent="0.15">
      <c r="A90" s="218"/>
      <c r="B90" s="14">
        <v>25</v>
      </c>
      <c r="C90" s="14"/>
      <c r="D90" s="75" t="s">
        <v>241</v>
      </c>
      <c r="F90" s="14">
        <v>25</v>
      </c>
      <c r="G90" s="18"/>
      <c r="H90" s="132"/>
      <c r="J90" s="14">
        <v>25</v>
      </c>
      <c r="K90" s="18"/>
      <c r="L90" s="13"/>
      <c r="N90" s="14">
        <v>25</v>
      </c>
      <c r="O90" s="18"/>
      <c r="P90" s="13"/>
      <c r="R90" s="14">
        <v>25</v>
      </c>
      <c r="S90" s="18"/>
      <c r="T90" s="13"/>
      <c r="V90" s="14">
        <v>25</v>
      </c>
      <c r="W90" s="18"/>
      <c r="X90" s="13"/>
      <c r="Z90" s="14">
        <v>25</v>
      </c>
      <c r="AA90" s="18"/>
      <c r="AB90" s="13"/>
    </row>
    <row r="91" spans="1:28" x14ac:dyDescent="0.15">
      <c r="A91" s="218"/>
      <c r="B91" s="14">
        <v>26</v>
      </c>
      <c r="C91" s="14"/>
      <c r="D91" s="75" t="s">
        <v>242</v>
      </c>
      <c r="F91" s="14">
        <v>26</v>
      </c>
      <c r="G91" s="18"/>
      <c r="H91" s="132"/>
      <c r="J91" s="14">
        <v>26</v>
      </c>
      <c r="K91" s="18"/>
      <c r="L91" s="13"/>
      <c r="N91" s="14">
        <v>26</v>
      </c>
      <c r="O91" s="18"/>
      <c r="P91" s="13"/>
      <c r="R91" s="14">
        <v>26</v>
      </c>
      <c r="S91" s="18"/>
      <c r="T91" s="13"/>
      <c r="V91" s="14">
        <v>26</v>
      </c>
      <c r="W91" s="18"/>
      <c r="X91" s="13"/>
      <c r="Z91" s="14">
        <v>26</v>
      </c>
      <c r="AA91" s="18"/>
      <c r="AB91" s="13"/>
    </row>
    <row r="92" spans="1:28" x14ac:dyDescent="0.15">
      <c r="A92" s="218"/>
      <c r="B92" s="14">
        <v>27</v>
      </c>
      <c r="C92" s="14"/>
      <c r="D92" s="75" t="s">
        <v>243</v>
      </c>
      <c r="F92" s="14">
        <v>27</v>
      </c>
      <c r="G92" s="18"/>
      <c r="H92" s="132"/>
      <c r="J92" s="14">
        <v>27</v>
      </c>
      <c r="K92" s="18"/>
      <c r="L92" s="13"/>
      <c r="N92" s="14">
        <v>27</v>
      </c>
      <c r="O92" s="18"/>
      <c r="P92" s="13"/>
      <c r="R92" s="14">
        <v>27</v>
      </c>
      <c r="S92" s="18"/>
      <c r="T92" s="13"/>
      <c r="V92" s="14">
        <v>27</v>
      </c>
      <c r="W92" s="18"/>
      <c r="X92" s="13"/>
      <c r="Z92" s="14">
        <v>27</v>
      </c>
      <c r="AA92" s="18"/>
      <c r="AB92" s="13"/>
    </row>
    <row r="93" spans="1:28" x14ac:dyDescent="0.15">
      <c r="A93" s="218"/>
      <c r="B93" s="14">
        <v>28</v>
      </c>
      <c r="C93" s="14"/>
      <c r="D93" s="75" t="s">
        <v>244</v>
      </c>
      <c r="F93" s="14">
        <v>28</v>
      </c>
      <c r="G93" s="18"/>
      <c r="H93" s="132"/>
      <c r="J93" s="14">
        <v>28</v>
      </c>
      <c r="K93" s="18"/>
      <c r="L93" s="13"/>
      <c r="N93" s="14">
        <v>28</v>
      </c>
      <c r="O93" s="18"/>
      <c r="P93" s="13"/>
      <c r="R93" s="14">
        <v>28</v>
      </c>
      <c r="S93" s="18"/>
      <c r="T93" s="13"/>
      <c r="V93" s="14">
        <v>28</v>
      </c>
      <c r="W93" s="18"/>
      <c r="X93" s="13"/>
      <c r="Z93" s="14">
        <v>28</v>
      </c>
      <c r="AA93" s="18"/>
      <c r="AB93" s="13"/>
    </row>
    <row r="94" spans="1:28" x14ac:dyDescent="0.15">
      <c r="A94" s="218"/>
      <c r="B94" s="14">
        <v>29</v>
      </c>
      <c r="C94" s="14"/>
      <c r="D94" s="75" t="s">
        <v>245</v>
      </c>
    </row>
    <row r="95" spans="1:28" x14ac:dyDescent="0.15">
      <c r="A95" s="218"/>
      <c r="B95" s="14">
        <v>30</v>
      </c>
      <c r="C95" s="14"/>
      <c r="D95" s="75" t="s">
        <v>246</v>
      </c>
    </row>
    <row r="96" spans="1:28" x14ac:dyDescent="0.15">
      <c r="A96" s="218"/>
      <c r="B96" s="14">
        <v>31</v>
      </c>
      <c r="C96" s="14"/>
      <c r="D96" s="75" t="s">
        <v>247</v>
      </c>
    </row>
    <row r="97" spans="1:4" x14ac:dyDescent="0.15">
      <c r="A97" s="218"/>
      <c r="B97" s="14">
        <v>32</v>
      </c>
      <c r="C97" s="14"/>
      <c r="D97" s="75" t="s">
        <v>248</v>
      </c>
    </row>
    <row r="98" spans="1:4" x14ac:dyDescent="0.15">
      <c r="A98" s="218"/>
      <c r="B98" s="14">
        <v>33</v>
      </c>
      <c r="C98" s="14"/>
      <c r="D98" s="75" t="s">
        <v>249</v>
      </c>
    </row>
    <row r="99" spans="1:4" x14ac:dyDescent="0.15">
      <c r="A99" s="218"/>
      <c r="B99" s="14">
        <v>34</v>
      </c>
      <c r="C99" s="14"/>
      <c r="D99" s="75" t="s">
        <v>250</v>
      </c>
    </row>
    <row r="100" spans="1:4" x14ac:dyDescent="0.15">
      <c r="A100" s="218"/>
      <c r="B100" s="14">
        <v>35</v>
      </c>
      <c r="C100" s="14"/>
      <c r="D100" s="75" t="s">
        <v>251</v>
      </c>
    </row>
    <row r="101" spans="1:4" x14ac:dyDescent="0.15">
      <c r="A101" s="218"/>
      <c r="B101" s="14">
        <v>36</v>
      </c>
      <c r="C101" s="14"/>
      <c r="D101" s="75" t="s">
        <v>252</v>
      </c>
    </row>
    <row r="102" spans="1:4" x14ac:dyDescent="0.15">
      <c r="A102" s="218"/>
      <c r="B102" s="14">
        <v>37</v>
      </c>
      <c r="C102" s="14"/>
      <c r="D102" s="75" t="s">
        <v>253</v>
      </c>
    </row>
    <row r="103" spans="1:4" x14ac:dyDescent="0.15">
      <c r="A103" s="218"/>
      <c r="B103" s="14">
        <v>38</v>
      </c>
      <c r="C103" s="14"/>
      <c r="D103" s="75" t="s">
        <v>254</v>
      </c>
    </row>
    <row r="104" spans="1:4" x14ac:dyDescent="0.15">
      <c r="A104" s="218"/>
      <c r="B104" s="14">
        <v>39</v>
      </c>
      <c r="C104" s="14"/>
      <c r="D104" s="75" t="s">
        <v>255</v>
      </c>
    </row>
    <row r="105" spans="1:4" x14ac:dyDescent="0.15">
      <c r="A105" s="218"/>
      <c r="B105" s="14">
        <v>40</v>
      </c>
      <c r="C105" s="14"/>
      <c r="D105" s="75" t="s">
        <v>256</v>
      </c>
    </row>
    <row r="106" spans="1:4" x14ac:dyDescent="0.15">
      <c r="A106" s="218"/>
      <c r="B106" s="14">
        <v>41</v>
      </c>
      <c r="C106" s="14"/>
      <c r="D106" s="75" t="s">
        <v>257</v>
      </c>
    </row>
    <row r="107" spans="1:4" x14ac:dyDescent="0.15">
      <c r="A107" s="218"/>
      <c r="B107" s="14">
        <v>42</v>
      </c>
      <c r="C107" s="14"/>
      <c r="D107" s="75" t="s">
        <v>258</v>
      </c>
    </row>
    <row r="108" spans="1:4" x14ac:dyDescent="0.15">
      <c r="A108" s="218"/>
      <c r="B108" s="14">
        <v>43</v>
      </c>
      <c r="C108" s="14"/>
      <c r="D108" s="75" t="s">
        <v>259</v>
      </c>
    </row>
    <row r="109" spans="1:4" x14ac:dyDescent="0.15">
      <c r="A109" s="218"/>
      <c r="B109" s="14">
        <v>44</v>
      </c>
      <c r="C109" s="14"/>
      <c r="D109" s="75" t="s">
        <v>260</v>
      </c>
    </row>
    <row r="110" spans="1:4" x14ac:dyDescent="0.15">
      <c r="A110" s="218"/>
      <c r="B110" s="14">
        <v>45</v>
      </c>
      <c r="C110" s="14"/>
      <c r="D110" s="75" t="s">
        <v>261</v>
      </c>
    </row>
    <row r="111" spans="1:4" x14ac:dyDescent="0.15">
      <c r="A111" s="218"/>
      <c r="B111" s="14">
        <v>46</v>
      </c>
      <c r="C111" s="14"/>
      <c r="D111" s="75" t="s">
        <v>262</v>
      </c>
    </row>
    <row r="112" spans="1:4" x14ac:dyDescent="0.15">
      <c r="A112" s="218"/>
      <c r="B112" s="14">
        <v>47</v>
      </c>
      <c r="C112" s="14"/>
      <c r="D112" s="75" t="s">
        <v>263</v>
      </c>
    </row>
    <row r="113" spans="1:28" x14ac:dyDescent="0.15">
      <c r="A113" s="218"/>
      <c r="B113" s="14">
        <v>48</v>
      </c>
      <c r="C113" s="14"/>
      <c r="D113" s="81" t="s">
        <v>925</v>
      </c>
    </row>
    <row r="114" spans="1:28" x14ac:dyDescent="0.15">
      <c r="A114" s="218"/>
      <c r="B114" s="14">
        <v>49</v>
      </c>
      <c r="C114" s="18"/>
      <c r="D114" s="13"/>
    </row>
    <row r="115" spans="1:28" x14ac:dyDescent="0.15">
      <c r="A115" s="218"/>
      <c r="B115" s="14">
        <v>50</v>
      </c>
      <c r="C115" s="18"/>
      <c r="D115" s="13"/>
    </row>
    <row r="116" spans="1:28" x14ac:dyDescent="0.15">
      <c r="A116" s="218"/>
      <c r="B116" s="14">
        <v>51</v>
      </c>
      <c r="C116" s="18"/>
      <c r="D116" s="13"/>
    </row>
    <row r="117" spans="1:28" x14ac:dyDescent="0.15">
      <c r="A117" s="218"/>
      <c r="B117" s="14">
        <v>52</v>
      </c>
      <c r="C117" s="18"/>
      <c r="D117" s="13"/>
    </row>
    <row r="118" spans="1:28" x14ac:dyDescent="0.15">
      <c r="A118" s="218"/>
    </row>
    <row r="119" spans="1:28" x14ac:dyDescent="0.15">
      <c r="A119" s="218"/>
    </row>
    <row r="120" spans="1:28" x14ac:dyDescent="0.15">
      <c r="A120" s="218"/>
    </row>
    <row r="121" spans="1:28" ht="30.75" customHeight="1" x14ac:dyDescent="0.15">
      <c r="A121" s="218"/>
      <c r="B121" s="197" t="s">
        <v>1028</v>
      </c>
      <c r="C121" s="198"/>
      <c r="D121" s="198"/>
      <c r="F121" s="198" t="s">
        <v>176</v>
      </c>
      <c r="G121" s="198"/>
      <c r="H121" s="198"/>
      <c r="J121" s="198" t="s">
        <v>176</v>
      </c>
      <c r="K121" s="198"/>
      <c r="L121" s="198"/>
      <c r="N121" s="198" t="s">
        <v>176</v>
      </c>
      <c r="O121" s="198"/>
      <c r="P121" s="198"/>
      <c r="R121" s="198" t="s">
        <v>176</v>
      </c>
      <c r="S121" s="198"/>
      <c r="T121" s="198"/>
      <c r="V121" s="198" t="s">
        <v>176</v>
      </c>
      <c r="W121" s="198"/>
      <c r="X121" s="198"/>
      <c r="Z121" s="198" t="s">
        <v>176</v>
      </c>
      <c r="AA121" s="198"/>
      <c r="AB121" s="198"/>
    </row>
    <row r="122" spans="1:28" x14ac:dyDescent="0.15">
      <c r="A122" s="218"/>
      <c r="B122" s="197" t="s">
        <v>973</v>
      </c>
      <c r="C122" s="198"/>
      <c r="D122" s="198"/>
      <c r="F122" s="197" t="s">
        <v>972</v>
      </c>
      <c r="G122" s="198"/>
      <c r="H122" s="198"/>
      <c r="J122" s="197" t="s">
        <v>971</v>
      </c>
      <c r="K122" s="198"/>
      <c r="L122" s="198"/>
      <c r="N122" s="197" t="s">
        <v>970</v>
      </c>
      <c r="O122" s="198"/>
      <c r="P122" s="198"/>
      <c r="R122" s="197" t="s">
        <v>969</v>
      </c>
      <c r="S122" s="198"/>
      <c r="T122" s="198"/>
      <c r="V122" s="197" t="s">
        <v>968</v>
      </c>
      <c r="W122" s="198"/>
      <c r="X122" s="198"/>
      <c r="Z122" s="197" t="s">
        <v>967</v>
      </c>
      <c r="AA122" s="198"/>
      <c r="AB122" s="198"/>
    </row>
    <row r="123" spans="1:28" x14ac:dyDescent="0.15">
      <c r="A123" s="218"/>
      <c r="B123" s="198"/>
      <c r="C123" s="198"/>
      <c r="D123" s="198"/>
      <c r="F123" s="198"/>
      <c r="G123" s="198"/>
      <c r="H123" s="198"/>
      <c r="J123" s="198"/>
      <c r="K123" s="198"/>
      <c r="L123" s="198"/>
      <c r="N123" s="198"/>
      <c r="O123" s="198"/>
      <c r="P123" s="198"/>
      <c r="R123" s="198"/>
      <c r="S123" s="198"/>
      <c r="T123" s="198"/>
      <c r="V123" s="198"/>
      <c r="W123" s="198"/>
      <c r="X123" s="198"/>
      <c r="Z123" s="198"/>
      <c r="AA123" s="198"/>
      <c r="AB123" s="198"/>
    </row>
    <row r="124" spans="1:28" x14ac:dyDescent="0.15">
      <c r="A124" s="218"/>
      <c r="B124" s="198"/>
      <c r="C124" s="198"/>
      <c r="D124" s="198"/>
      <c r="F124" s="198"/>
      <c r="G124" s="198"/>
      <c r="H124" s="198"/>
      <c r="J124" s="198"/>
      <c r="K124" s="198"/>
      <c r="L124" s="198"/>
      <c r="N124" s="198"/>
      <c r="O124" s="198"/>
      <c r="P124" s="198"/>
      <c r="R124" s="198"/>
      <c r="S124" s="198"/>
      <c r="T124" s="198"/>
      <c r="V124" s="198"/>
      <c r="W124" s="198"/>
      <c r="X124" s="198"/>
      <c r="Z124" s="198"/>
      <c r="AA124" s="198"/>
      <c r="AB124" s="198"/>
    </row>
    <row r="125" spans="1:28" ht="27" x14ac:dyDescent="0.15">
      <c r="A125" s="218"/>
      <c r="B125" s="15" t="s">
        <v>0</v>
      </c>
      <c r="C125" s="14" t="s">
        <v>1</v>
      </c>
      <c r="D125" s="75" t="s">
        <v>2184</v>
      </c>
      <c r="F125" s="15" t="s">
        <v>172</v>
      </c>
      <c r="G125" s="14" t="s">
        <v>173</v>
      </c>
      <c r="H125" s="123" t="s">
        <v>2184</v>
      </c>
      <c r="J125" s="15" t="s">
        <v>172</v>
      </c>
      <c r="K125" s="14" t="s">
        <v>173</v>
      </c>
      <c r="L125" s="75" t="s">
        <v>2184</v>
      </c>
      <c r="N125" s="15" t="s">
        <v>172</v>
      </c>
      <c r="O125" s="14" t="s">
        <v>173</v>
      </c>
      <c r="P125" s="75" t="s">
        <v>2184</v>
      </c>
      <c r="R125" s="15" t="s">
        <v>172</v>
      </c>
      <c r="S125" s="14" t="s">
        <v>173</v>
      </c>
      <c r="T125" s="75" t="s">
        <v>2184</v>
      </c>
      <c r="V125" s="15" t="s">
        <v>172</v>
      </c>
      <c r="W125" s="14" t="s">
        <v>173</v>
      </c>
      <c r="X125" s="75" t="s">
        <v>2184</v>
      </c>
      <c r="Z125" s="15" t="s">
        <v>172</v>
      </c>
      <c r="AA125" s="14" t="s">
        <v>173</v>
      </c>
      <c r="AB125" s="75" t="s">
        <v>2184</v>
      </c>
    </row>
    <row r="126" spans="1:28" x14ac:dyDescent="0.15">
      <c r="A126" s="218"/>
      <c r="B126" s="14">
        <v>1</v>
      </c>
      <c r="C126" s="14"/>
      <c r="D126" s="75" t="s">
        <v>432</v>
      </c>
      <c r="F126" s="14">
        <v>1</v>
      </c>
      <c r="G126" s="14"/>
      <c r="H126" s="123" t="s">
        <v>480</v>
      </c>
      <c r="J126" s="14">
        <v>1</v>
      </c>
      <c r="K126" s="14"/>
      <c r="L126" s="75" t="s">
        <v>930</v>
      </c>
      <c r="N126" s="14">
        <v>1</v>
      </c>
      <c r="O126" s="14"/>
      <c r="P126" s="75" t="s">
        <v>931</v>
      </c>
      <c r="R126" s="14">
        <v>1</v>
      </c>
      <c r="S126" s="14"/>
      <c r="T126" s="75" t="s">
        <v>932</v>
      </c>
      <c r="V126" s="14">
        <v>1</v>
      </c>
      <c r="W126" s="14"/>
      <c r="X126" s="75"/>
      <c r="Z126" s="14">
        <v>1</v>
      </c>
      <c r="AA126" s="14"/>
      <c r="AB126" s="75" t="s">
        <v>592</v>
      </c>
    </row>
    <row r="127" spans="1:28" x14ac:dyDescent="0.15">
      <c r="A127" s="218"/>
      <c r="B127" s="14">
        <v>2</v>
      </c>
      <c r="C127" s="14"/>
      <c r="D127" s="75" t="s">
        <v>433</v>
      </c>
      <c r="F127" s="14">
        <v>2</v>
      </c>
      <c r="G127" s="14"/>
      <c r="H127" s="123" t="s">
        <v>481</v>
      </c>
      <c r="J127" s="14">
        <v>2</v>
      </c>
      <c r="K127" s="14"/>
      <c r="L127" s="75" t="s">
        <v>507</v>
      </c>
      <c r="N127" s="14">
        <v>2</v>
      </c>
      <c r="O127" s="14"/>
      <c r="P127" s="75" t="s">
        <v>532</v>
      </c>
      <c r="R127" s="14">
        <v>2</v>
      </c>
      <c r="S127" s="14"/>
      <c r="T127" s="75" t="s">
        <v>557</v>
      </c>
      <c r="V127" s="14">
        <v>2</v>
      </c>
      <c r="W127" s="14"/>
      <c r="X127" s="75"/>
      <c r="Z127" s="14">
        <v>2</v>
      </c>
      <c r="AA127" s="14"/>
      <c r="AB127" s="75" t="s">
        <v>593</v>
      </c>
    </row>
    <row r="128" spans="1:28" x14ac:dyDescent="0.15">
      <c r="A128" s="218"/>
      <c r="B128" s="14">
        <v>3</v>
      </c>
      <c r="C128" s="14"/>
      <c r="D128" s="75" t="s">
        <v>434</v>
      </c>
      <c r="F128" s="14">
        <v>3</v>
      </c>
      <c r="G128" s="14"/>
      <c r="H128" s="123" t="s">
        <v>482</v>
      </c>
      <c r="J128" s="14">
        <v>3</v>
      </c>
      <c r="K128" s="14"/>
      <c r="L128" s="75" t="s">
        <v>508</v>
      </c>
      <c r="N128" s="14">
        <v>3</v>
      </c>
      <c r="O128" s="14"/>
      <c r="P128" s="75" t="s">
        <v>533</v>
      </c>
      <c r="R128" s="14">
        <v>3</v>
      </c>
      <c r="S128" s="14"/>
      <c r="T128" s="75" t="s">
        <v>558</v>
      </c>
      <c r="V128" s="14">
        <v>3</v>
      </c>
      <c r="W128" s="14"/>
      <c r="X128" s="75"/>
      <c r="Z128" s="14">
        <v>3</v>
      </c>
      <c r="AA128" s="14"/>
      <c r="AB128" s="75" t="s">
        <v>594</v>
      </c>
    </row>
    <row r="129" spans="1:28" x14ac:dyDescent="0.15">
      <c r="A129" s="218"/>
      <c r="B129" s="14">
        <v>4</v>
      </c>
      <c r="C129" s="14"/>
      <c r="D129" s="75" t="s">
        <v>435</v>
      </c>
      <c r="F129" s="14">
        <v>4</v>
      </c>
      <c r="G129" s="14"/>
      <c r="H129" s="123" t="s">
        <v>483</v>
      </c>
      <c r="J129" s="14">
        <v>4</v>
      </c>
      <c r="K129" s="14"/>
      <c r="L129" s="75" t="s">
        <v>509</v>
      </c>
      <c r="N129" s="14">
        <v>4</v>
      </c>
      <c r="O129" s="14"/>
      <c r="P129" s="75" t="s">
        <v>534</v>
      </c>
      <c r="R129" s="14">
        <v>4</v>
      </c>
      <c r="S129" s="14"/>
      <c r="T129" s="75" t="s">
        <v>559</v>
      </c>
      <c r="V129" s="14">
        <v>4</v>
      </c>
      <c r="W129" s="14"/>
      <c r="X129" s="75"/>
      <c r="Z129" s="14">
        <v>4</v>
      </c>
      <c r="AA129" s="14"/>
      <c r="AB129" s="75" t="s">
        <v>595</v>
      </c>
    </row>
    <row r="130" spans="1:28" x14ac:dyDescent="0.15">
      <c r="A130" s="218"/>
      <c r="B130" s="14">
        <v>5</v>
      </c>
      <c r="C130" s="14"/>
      <c r="D130" s="75" t="s">
        <v>436</v>
      </c>
      <c r="F130" s="14">
        <v>5</v>
      </c>
      <c r="G130" s="14"/>
      <c r="H130" s="123" t="s">
        <v>484</v>
      </c>
      <c r="J130" s="14">
        <v>5</v>
      </c>
      <c r="K130" s="14"/>
      <c r="L130" s="75" t="s">
        <v>510</v>
      </c>
      <c r="N130" s="14">
        <v>5</v>
      </c>
      <c r="O130" s="14"/>
      <c r="P130" s="75" t="s">
        <v>535</v>
      </c>
      <c r="R130" s="14">
        <v>5</v>
      </c>
      <c r="S130" s="14"/>
      <c r="T130" s="75" t="s">
        <v>560</v>
      </c>
      <c r="V130" s="14">
        <v>5</v>
      </c>
      <c r="W130" s="14"/>
      <c r="X130" s="75"/>
      <c r="Z130" s="14">
        <v>5</v>
      </c>
      <c r="AA130" s="14"/>
      <c r="AB130" s="75" t="s">
        <v>596</v>
      </c>
    </row>
    <row r="131" spans="1:28" x14ac:dyDescent="0.15">
      <c r="A131" s="218"/>
      <c r="B131" s="14">
        <v>6</v>
      </c>
      <c r="C131" s="14"/>
      <c r="D131" s="75" t="s">
        <v>437</v>
      </c>
      <c r="F131" s="14">
        <v>6</v>
      </c>
      <c r="G131" s="14"/>
      <c r="H131" s="123" t="s">
        <v>485</v>
      </c>
      <c r="J131" s="14">
        <v>6</v>
      </c>
      <c r="K131" s="14"/>
      <c r="L131" s="75" t="s">
        <v>511</v>
      </c>
      <c r="N131" s="14">
        <v>6</v>
      </c>
      <c r="O131" s="14"/>
      <c r="P131" s="75" t="s">
        <v>536</v>
      </c>
      <c r="R131" s="14">
        <v>6</v>
      </c>
      <c r="S131" s="14"/>
      <c r="T131" s="75" t="s">
        <v>561</v>
      </c>
      <c r="V131" s="14">
        <v>6</v>
      </c>
      <c r="W131" s="14"/>
      <c r="X131" s="75"/>
      <c r="Z131" s="14">
        <v>6</v>
      </c>
      <c r="AA131" s="14"/>
      <c r="AB131" s="75" t="s">
        <v>597</v>
      </c>
    </row>
    <row r="132" spans="1:28" x14ac:dyDescent="0.15">
      <c r="A132" s="218"/>
      <c r="B132" s="14">
        <v>7</v>
      </c>
      <c r="C132" s="14"/>
      <c r="D132" s="75" t="s">
        <v>438</v>
      </c>
      <c r="F132" s="14">
        <v>7</v>
      </c>
      <c r="G132" s="14"/>
      <c r="H132" s="123" t="s">
        <v>486</v>
      </c>
      <c r="J132" s="14">
        <v>7</v>
      </c>
      <c r="K132" s="14"/>
      <c r="L132" s="75" t="s">
        <v>512</v>
      </c>
      <c r="N132" s="14">
        <v>7</v>
      </c>
      <c r="O132" s="14"/>
      <c r="P132" s="75" t="s">
        <v>537</v>
      </c>
      <c r="R132" s="14">
        <v>7</v>
      </c>
      <c r="S132" s="14"/>
      <c r="T132" s="75" t="s">
        <v>562</v>
      </c>
      <c r="V132" s="14">
        <v>7</v>
      </c>
      <c r="W132" s="14"/>
      <c r="X132" s="75"/>
      <c r="Z132" s="14">
        <v>7</v>
      </c>
      <c r="AA132" s="14"/>
      <c r="AB132" s="75"/>
    </row>
    <row r="133" spans="1:28" x14ac:dyDescent="0.15">
      <c r="A133" s="218"/>
      <c r="B133" s="14">
        <v>8</v>
      </c>
      <c r="C133" s="14"/>
      <c r="D133" s="75" t="s">
        <v>439</v>
      </c>
      <c r="F133" s="14">
        <v>8</v>
      </c>
      <c r="G133" s="14"/>
      <c r="H133" s="123" t="s">
        <v>487</v>
      </c>
      <c r="J133" s="14">
        <v>8</v>
      </c>
      <c r="K133" s="14"/>
      <c r="L133" s="75" t="s">
        <v>513</v>
      </c>
      <c r="N133" s="14">
        <v>8</v>
      </c>
      <c r="O133" s="14"/>
      <c r="P133" s="75" t="s">
        <v>538</v>
      </c>
      <c r="R133" s="14">
        <v>8</v>
      </c>
      <c r="S133" s="14"/>
      <c r="T133" s="75" t="s">
        <v>563</v>
      </c>
      <c r="V133" s="14">
        <v>8</v>
      </c>
      <c r="W133" s="14"/>
      <c r="X133" s="75"/>
      <c r="Z133" s="14">
        <v>8</v>
      </c>
      <c r="AA133" s="14"/>
      <c r="AB133" s="75"/>
    </row>
    <row r="134" spans="1:28" x14ac:dyDescent="0.15">
      <c r="A134" s="218"/>
      <c r="B134" s="14">
        <v>9</v>
      </c>
      <c r="C134" s="14"/>
      <c r="D134" s="75" t="s">
        <v>440</v>
      </c>
      <c r="F134" s="14">
        <v>9</v>
      </c>
      <c r="G134" s="14"/>
      <c r="H134" s="123" t="s">
        <v>488</v>
      </c>
      <c r="J134" s="14">
        <v>9</v>
      </c>
      <c r="K134" s="14"/>
      <c r="L134" s="75" t="s">
        <v>514</v>
      </c>
      <c r="N134" s="14">
        <v>9</v>
      </c>
      <c r="O134" s="14"/>
      <c r="P134" s="75" t="s">
        <v>539</v>
      </c>
      <c r="R134" s="14">
        <v>9</v>
      </c>
      <c r="S134" s="14"/>
      <c r="T134" s="75" t="s">
        <v>564</v>
      </c>
      <c r="V134" s="14">
        <v>9</v>
      </c>
      <c r="W134" s="14"/>
      <c r="X134" s="75"/>
      <c r="Z134" s="14">
        <v>9</v>
      </c>
      <c r="AA134" s="14"/>
      <c r="AB134" s="75"/>
    </row>
    <row r="135" spans="1:28" x14ac:dyDescent="0.15">
      <c r="A135" s="218"/>
      <c r="B135" s="14">
        <v>10</v>
      </c>
      <c r="C135" s="14"/>
      <c r="D135" s="75" t="s">
        <v>441</v>
      </c>
      <c r="F135" s="14">
        <v>10</v>
      </c>
      <c r="G135" s="14"/>
      <c r="H135" s="123" t="s">
        <v>489</v>
      </c>
      <c r="J135" s="14">
        <v>10</v>
      </c>
      <c r="K135" s="14"/>
      <c r="L135" s="75" t="s">
        <v>515</v>
      </c>
      <c r="N135" s="14">
        <v>10</v>
      </c>
      <c r="O135" s="14"/>
      <c r="P135" s="75" t="s">
        <v>540</v>
      </c>
      <c r="R135" s="14">
        <v>10</v>
      </c>
      <c r="S135" s="14"/>
      <c r="T135" s="75" t="s">
        <v>565</v>
      </c>
      <c r="V135" s="14">
        <v>10</v>
      </c>
      <c r="W135" s="14"/>
      <c r="X135" s="75"/>
      <c r="Z135" s="14">
        <v>10</v>
      </c>
      <c r="AA135" s="14"/>
      <c r="AB135" s="75"/>
    </row>
    <row r="136" spans="1:28" x14ac:dyDescent="0.15">
      <c r="A136" s="218"/>
      <c r="B136" s="14">
        <v>11</v>
      </c>
      <c r="C136" s="14"/>
      <c r="D136" s="75" t="s">
        <v>442</v>
      </c>
      <c r="F136" s="14">
        <v>11</v>
      </c>
      <c r="G136" s="14"/>
      <c r="H136" s="123" t="s">
        <v>490</v>
      </c>
      <c r="J136" s="14">
        <v>11</v>
      </c>
      <c r="K136" s="14"/>
      <c r="L136" s="75" t="s">
        <v>516</v>
      </c>
      <c r="N136" s="14">
        <v>11</v>
      </c>
      <c r="O136" s="14"/>
      <c r="P136" s="75" t="s">
        <v>541</v>
      </c>
      <c r="R136" s="14">
        <v>11</v>
      </c>
      <c r="S136" s="14"/>
      <c r="T136" s="75" t="s">
        <v>566</v>
      </c>
      <c r="V136" s="14">
        <v>11</v>
      </c>
      <c r="W136" s="14"/>
      <c r="X136" s="75"/>
      <c r="Z136" s="14">
        <v>11</v>
      </c>
      <c r="AA136" s="14"/>
      <c r="AB136" s="75"/>
    </row>
    <row r="137" spans="1:28" x14ac:dyDescent="0.15">
      <c r="A137" s="218"/>
      <c r="B137" s="14">
        <v>12</v>
      </c>
      <c r="C137" s="14"/>
      <c r="D137" s="75" t="s">
        <v>443</v>
      </c>
      <c r="F137" s="14">
        <v>12</v>
      </c>
      <c r="G137" s="14"/>
      <c r="H137" s="123" t="s">
        <v>491</v>
      </c>
      <c r="J137" s="14">
        <v>12</v>
      </c>
      <c r="K137" s="14"/>
      <c r="L137" s="75" t="s">
        <v>517</v>
      </c>
      <c r="N137" s="14">
        <v>12</v>
      </c>
      <c r="O137" s="14"/>
      <c r="P137" s="75" t="s">
        <v>542</v>
      </c>
      <c r="R137" s="14">
        <v>12</v>
      </c>
      <c r="S137" s="14"/>
      <c r="T137" s="75" t="s">
        <v>567</v>
      </c>
      <c r="V137" s="14">
        <v>12</v>
      </c>
      <c r="W137" s="14"/>
      <c r="X137" s="75"/>
      <c r="Z137" s="14">
        <v>12</v>
      </c>
      <c r="AA137" s="14"/>
      <c r="AB137" s="75"/>
    </row>
    <row r="138" spans="1:28" x14ac:dyDescent="0.15">
      <c r="A138" s="218"/>
      <c r="B138" s="14">
        <v>13</v>
      </c>
      <c r="C138" s="14"/>
      <c r="D138" s="75" t="s">
        <v>444</v>
      </c>
      <c r="F138" s="14">
        <v>13</v>
      </c>
      <c r="G138" s="14"/>
      <c r="H138" s="123" t="s">
        <v>492</v>
      </c>
      <c r="J138" s="14">
        <v>13</v>
      </c>
      <c r="K138" s="14"/>
      <c r="L138" s="75" t="s">
        <v>518</v>
      </c>
      <c r="N138" s="14">
        <v>13</v>
      </c>
      <c r="O138" s="14"/>
      <c r="P138" s="75" t="s">
        <v>543</v>
      </c>
      <c r="R138" s="14">
        <v>13</v>
      </c>
      <c r="S138" s="14"/>
      <c r="T138" s="75" t="s">
        <v>568</v>
      </c>
      <c r="V138" s="14">
        <v>13</v>
      </c>
      <c r="W138" s="14"/>
      <c r="X138" s="75"/>
      <c r="Z138" s="14">
        <v>13</v>
      </c>
      <c r="AA138" s="14">
        <v>1650</v>
      </c>
      <c r="AB138" s="75" t="s">
        <v>598</v>
      </c>
    </row>
    <row r="139" spans="1:28" x14ac:dyDescent="0.15">
      <c r="A139" s="218"/>
      <c r="B139" s="14">
        <v>14</v>
      </c>
      <c r="C139" s="14"/>
      <c r="D139" s="75" t="s">
        <v>445</v>
      </c>
      <c r="F139" s="14">
        <v>14</v>
      </c>
      <c r="G139" s="14"/>
      <c r="H139" s="123" t="s">
        <v>493</v>
      </c>
      <c r="J139" s="14">
        <v>14</v>
      </c>
      <c r="K139" s="14"/>
      <c r="L139" s="75" t="s">
        <v>519</v>
      </c>
      <c r="N139" s="14">
        <v>14</v>
      </c>
      <c r="O139" s="14"/>
      <c r="P139" s="75" t="s">
        <v>544</v>
      </c>
      <c r="R139" s="14">
        <v>14</v>
      </c>
      <c r="S139" s="14"/>
      <c r="T139" s="75" t="s">
        <v>569</v>
      </c>
      <c r="V139" s="14">
        <v>14</v>
      </c>
      <c r="W139" s="14"/>
      <c r="X139" s="75"/>
      <c r="Z139" s="14">
        <v>14</v>
      </c>
      <c r="AA139" s="14">
        <v>1650</v>
      </c>
      <c r="AB139" s="75" t="s">
        <v>934</v>
      </c>
    </row>
    <row r="140" spans="1:28" x14ac:dyDescent="0.15">
      <c r="A140" s="218"/>
      <c r="B140" s="14">
        <v>15</v>
      </c>
      <c r="C140" s="14"/>
      <c r="D140" s="75" t="s">
        <v>446</v>
      </c>
      <c r="F140" s="14">
        <v>15</v>
      </c>
      <c r="G140" s="14"/>
      <c r="H140" s="123" t="s">
        <v>494</v>
      </c>
      <c r="J140" s="14">
        <v>15</v>
      </c>
      <c r="K140" s="14"/>
      <c r="L140" s="75" t="s">
        <v>520</v>
      </c>
      <c r="N140" s="14">
        <v>15</v>
      </c>
      <c r="O140" s="14"/>
      <c r="P140" s="75" t="s">
        <v>545</v>
      </c>
      <c r="R140" s="14">
        <v>15</v>
      </c>
      <c r="S140" s="14"/>
      <c r="T140" s="75" t="s">
        <v>570</v>
      </c>
      <c r="V140" s="14">
        <v>15</v>
      </c>
      <c r="W140" s="14"/>
      <c r="X140" s="75"/>
      <c r="Z140" s="14">
        <v>15</v>
      </c>
      <c r="AA140" s="14">
        <v>1650</v>
      </c>
      <c r="AB140" s="75" t="s">
        <v>600</v>
      </c>
    </row>
    <row r="141" spans="1:28" x14ac:dyDescent="0.15">
      <c r="A141" s="218"/>
      <c r="B141" s="14">
        <v>16</v>
      </c>
      <c r="C141" s="14"/>
      <c r="D141" s="75" t="s">
        <v>447</v>
      </c>
      <c r="F141" s="14">
        <v>16</v>
      </c>
      <c r="G141" s="14"/>
      <c r="H141" s="123" t="s">
        <v>495</v>
      </c>
      <c r="J141" s="14">
        <v>16</v>
      </c>
      <c r="K141" s="14"/>
      <c r="L141" s="75" t="s">
        <v>521</v>
      </c>
      <c r="N141" s="14">
        <v>16</v>
      </c>
      <c r="O141" s="14"/>
      <c r="P141" s="75" t="s">
        <v>546</v>
      </c>
      <c r="R141" s="14">
        <v>16</v>
      </c>
      <c r="S141" s="14"/>
      <c r="T141" s="75" t="s">
        <v>571</v>
      </c>
      <c r="V141" s="14">
        <v>16</v>
      </c>
      <c r="W141" s="14"/>
      <c r="X141" s="75"/>
      <c r="Z141" s="14">
        <v>16</v>
      </c>
      <c r="AA141" s="14">
        <v>1650</v>
      </c>
      <c r="AB141" s="75" t="s">
        <v>935</v>
      </c>
    </row>
    <row r="142" spans="1:28" x14ac:dyDescent="0.15">
      <c r="A142" s="218"/>
      <c r="B142" s="14">
        <v>17</v>
      </c>
      <c r="C142" s="14"/>
      <c r="D142" s="75" t="s">
        <v>448</v>
      </c>
      <c r="F142" s="14">
        <v>17</v>
      </c>
      <c r="G142" s="14"/>
      <c r="H142" s="123" t="s">
        <v>496</v>
      </c>
      <c r="J142" s="14">
        <v>17</v>
      </c>
      <c r="K142" s="14"/>
      <c r="L142" s="75" t="s">
        <v>522</v>
      </c>
      <c r="N142" s="14">
        <v>17</v>
      </c>
      <c r="O142" s="14"/>
      <c r="P142" s="75" t="s">
        <v>547</v>
      </c>
      <c r="R142" s="14">
        <v>17</v>
      </c>
      <c r="S142" s="14"/>
      <c r="T142" s="75" t="s">
        <v>572</v>
      </c>
      <c r="V142" s="14">
        <v>17</v>
      </c>
      <c r="W142" s="14"/>
      <c r="X142" s="75"/>
      <c r="Z142" s="14">
        <v>17</v>
      </c>
      <c r="AA142" s="14"/>
      <c r="AB142" s="75"/>
    </row>
    <row r="143" spans="1:28" x14ac:dyDescent="0.15">
      <c r="A143" s="218"/>
      <c r="B143" s="14">
        <v>18</v>
      </c>
      <c r="C143" s="14"/>
      <c r="D143" s="75" t="s">
        <v>449</v>
      </c>
      <c r="F143" s="14">
        <v>18</v>
      </c>
      <c r="G143" s="14"/>
      <c r="H143" s="123" t="s">
        <v>497</v>
      </c>
      <c r="J143" s="14">
        <v>18</v>
      </c>
      <c r="K143" s="14"/>
      <c r="L143" s="75" t="s">
        <v>523</v>
      </c>
      <c r="N143" s="14">
        <v>18</v>
      </c>
      <c r="O143" s="14"/>
      <c r="P143" s="75" t="s">
        <v>548</v>
      </c>
      <c r="R143" s="14">
        <v>18</v>
      </c>
      <c r="S143" s="14"/>
      <c r="T143" s="75" t="s">
        <v>573</v>
      </c>
      <c r="V143" s="14">
        <v>18</v>
      </c>
      <c r="W143" s="14"/>
      <c r="X143" s="75"/>
      <c r="Z143" s="14">
        <v>18</v>
      </c>
      <c r="AA143" s="14"/>
      <c r="AB143" s="75"/>
    </row>
    <row r="144" spans="1:28" x14ac:dyDescent="0.15">
      <c r="A144" s="218"/>
      <c r="B144" s="14">
        <v>19</v>
      </c>
      <c r="C144" s="14"/>
      <c r="D144" s="75" t="s">
        <v>450</v>
      </c>
      <c r="F144" s="14">
        <v>19</v>
      </c>
      <c r="G144" s="14"/>
      <c r="H144" s="123" t="s">
        <v>498</v>
      </c>
      <c r="J144" s="14">
        <v>19</v>
      </c>
      <c r="K144" s="14"/>
      <c r="L144" s="75" t="s">
        <v>524</v>
      </c>
      <c r="N144" s="14">
        <v>19</v>
      </c>
      <c r="O144" s="14"/>
      <c r="P144" s="75" t="s">
        <v>549</v>
      </c>
      <c r="R144" s="14">
        <v>19</v>
      </c>
      <c r="S144" s="14"/>
      <c r="T144" s="75" t="s">
        <v>574</v>
      </c>
      <c r="V144" s="14">
        <v>19</v>
      </c>
      <c r="W144" s="14"/>
      <c r="X144" s="75"/>
      <c r="Z144" s="14">
        <v>19</v>
      </c>
      <c r="AA144" s="14"/>
      <c r="AB144" s="75"/>
    </row>
    <row r="145" spans="1:28" x14ac:dyDescent="0.15">
      <c r="A145" s="218"/>
      <c r="B145" s="14">
        <v>20</v>
      </c>
      <c r="C145" s="14"/>
      <c r="D145" s="75" t="s">
        <v>451</v>
      </c>
      <c r="F145" s="14">
        <v>20</v>
      </c>
      <c r="G145" s="14"/>
      <c r="H145" s="123" t="s">
        <v>499</v>
      </c>
      <c r="J145" s="14">
        <v>20</v>
      </c>
      <c r="K145" s="14"/>
      <c r="L145" s="75" t="s">
        <v>525</v>
      </c>
      <c r="N145" s="14">
        <v>20</v>
      </c>
      <c r="O145" s="14"/>
      <c r="P145" s="75" t="s">
        <v>550</v>
      </c>
      <c r="R145" s="14">
        <v>20</v>
      </c>
      <c r="S145" s="14"/>
      <c r="T145" s="75" t="s">
        <v>575</v>
      </c>
      <c r="V145" s="14">
        <v>20</v>
      </c>
      <c r="W145" s="14"/>
      <c r="X145" s="75"/>
      <c r="Z145" s="14">
        <v>20</v>
      </c>
      <c r="AA145" s="14"/>
      <c r="AB145" s="75"/>
    </row>
    <row r="146" spans="1:28" x14ac:dyDescent="0.15">
      <c r="A146" s="218"/>
      <c r="B146" s="14">
        <v>21</v>
      </c>
      <c r="C146" s="14"/>
      <c r="D146" s="75" t="s">
        <v>452</v>
      </c>
      <c r="F146" s="27">
        <v>21</v>
      </c>
      <c r="G146" s="27"/>
      <c r="H146" s="134" t="s">
        <v>500</v>
      </c>
      <c r="J146" s="14">
        <v>21</v>
      </c>
      <c r="K146" s="14"/>
      <c r="L146" s="75" t="s">
        <v>526</v>
      </c>
      <c r="N146" s="14">
        <v>21</v>
      </c>
      <c r="O146" s="14"/>
      <c r="P146" s="75" t="s">
        <v>551</v>
      </c>
      <c r="R146" s="14">
        <v>21</v>
      </c>
      <c r="S146" s="14"/>
      <c r="T146" s="75" t="s">
        <v>576</v>
      </c>
      <c r="V146" s="14">
        <v>21</v>
      </c>
      <c r="W146" s="14"/>
      <c r="X146" s="75"/>
      <c r="Z146" s="14">
        <v>21</v>
      </c>
      <c r="AA146" s="14"/>
      <c r="AB146" s="75"/>
    </row>
    <row r="147" spans="1:28" x14ac:dyDescent="0.15">
      <c r="A147" s="218"/>
      <c r="B147" s="14">
        <v>22</v>
      </c>
      <c r="C147" s="14"/>
      <c r="D147" s="75" t="s">
        <v>453</v>
      </c>
      <c r="F147" s="14">
        <v>22</v>
      </c>
      <c r="G147" s="14"/>
      <c r="H147" s="123" t="s">
        <v>502</v>
      </c>
      <c r="J147" s="14">
        <v>22</v>
      </c>
      <c r="K147" s="14"/>
      <c r="L147" s="75" t="s">
        <v>527</v>
      </c>
      <c r="N147" s="14">
        <v>22</v>
      </c>
      <c r="O147" s="14"/>
      <c r="P147" s="75" t="s">
        <v>552</v>
      </c>
      <c r="R147" s="14">
        <v>22</v>
      </c>
      <c r="S147" s="14"/>
      <c r="T147" s="75" t="s">
        <v>933</v>
      </c>
      <c r="V147" s="14">
        <v>22</v>
      </c>
      <c r="W147" s="14"/>
      <c r="X147" s="75"/>
      <c r="Z147" s="14">
        <v>22</v>
      </c>
      <c r="AA147" s="14"/>
      <c r="AB147" s="76" t="s">
        <v>2202</v>
      </c>
    </row>
    <row r="148" spans="1:28" x14ac:dyDescent="0.15">
      <c r="A148" s="218"/>
      <c r="B148" s="14">
        <v>23</v>
      </c>
      <c r="C148" s="14"/>
      <c r="D148" s="75" t="s">
        <v>454</v>
      </c>
      <c r="F148" s="14">
        <v>23</v>
      </c>
      <c r="G148" s="14"/>
      <c r="H148" s="123" t="s">
        <v>503</v>
      </c>
      <c r="J148" s="14">
        <v>23</v>
      </c>
      <c r="K148" s="14"/>
      <c r="L148" s="75" t="s">
        <v>528</v>
      </c>
      <c r="N148" s="14">
        <v>23</v>
      </c>
      <c r="O148" s="14"/>
      <c r="P148" s="75" t="s">
        <v>553</v>
      </c>
      <c r="R148" s="14">
        <v>23</v>
      </c>
      <c r="S148" s="14"/>
      <c r="T148" s="75"/>
      <c r="V148" s="14">
        <v>23</v>
      </c>
      <c r="W148" s="14"/>
      <c r="X148" s="75"/>
      <c r="Z148" s="14">
        <v>23</v>
      </c>
      <c r="AA148" s="14"/>
      <c r="AB148" s="75"/>
    </row>
    <row r="149" spans="1:28" x14ac:dyDescent="0.15">
      <c r="A149" s="218"/>
      <c r="B149" s="14">
        <v>24</v>
      </c>
      <c r="C149" s="14"/>
      <c r="D149" s="75" t="s">
        <v>455</v>
      </c>
      <c r="F149" s="14">
        <v>24</v>
      </c>
      <c r="G149" s="14"/>
      <c r="H149" s="123" t="s">
        <v>504</v>
      </c>
      <c r="J149" s="14">
        <v>24</v>
      </c>
      <c r="K149" s="14"/>
      <c r="L149" s="75" t="s">
        <v>529</v>
      </c>
      <c r="N149" s="14">
        <v>24</v>
      </c>
      <c r="O149" s="14"/>
      <c r="P149" s="75" t="s">
        <v>554</v>
      </c>
      <c r="R149" s="14">
        <v>24</v>
      </c>
      <c r="S149" s="14"/>
      <c r="T149" s="75"/>
      <c r="V149" s="14">
        <v>24</v>
      </c>
      <c r="W149" s="14"/>
      <c r="X149" s="75"/>
      <c r="Z149" s="14">
        <v>24</v>
      </c>
      <c r="AA149" s="14"/>
      <c r="AB149" s="81" t="s">
        <v>925</v>
      </c>
    </row>
    <row r="150" spans="1:28" x14ac:dyDescent="0.15">
      <c r="A150" s="218"/>
      <c r="B150" s="14">
        <v>25</v>
      </c>
      <c r="C150" s="14"/>
      <c r="D150" s="75" t="s">
        <v>456</v>
      </c>
      <c r="F150" s="14">
        <v>25</v>
      </c>
      <c r="G150" s="18"/>
      <c r="H150" s="132"/>
      <c r="J150" s="14">
        <v>25</v>
      </c>
      <c r="K150" s="18"/>
      <c r="L150" s="13"/>
      <c r="N150" s="14">
        <v>25</v>
      </c>
      <c r="O150" s="18"/>
      <c r="P150" s="13"/>
      <c r="R150" s="14">
        <v>25</v>
      </c>
      <c r="S150" s="18"/>
      <c r="T150" s="13"/>
      <c r="V150" s="14">
        <v>25</v>
      </c>
      <c r="W150" s="18"/>
      <c r="X150" s="13"/>
      <c r="Z150" s="14">
        <v>25</v>
      </c>
      <c r="AA150" s="18"/>
      <c r="AB150" s="13"/>
    </row>
    <row r="151" spans="1:28" x14ac:dyDescent="0.15">
      <c r="A151" s="218"/>
      <c r="B151" s="14">
        <v>26</v>
      </c>
      <c r="C151" s="14"/>
      <c r="D151" s="75" t="s">
        <v>457</v>
      </c>
      <c r="F151" s="14">
        <v>26</v>
      </c>
      <c r="G151" s="18"/>
      <c r="H151" s="132"/>
      <c r="J151" s="14">
        <v>26</v>
      </c>
      <c r="K151" s="18"/>
      <c r="L151" s="13"/>
      <c r="N151" s="14">
        <v>26</v>
      </c>
      <c r="O151" s="18"/>
      <c r="P151" s="13"/>
      <c r="R151" s="14">
        <v>26</v>
      </c>
      <c r="S151" s="18"/>
      <c r="T151" s="13"/>
      <c r="V151" s="14">
        <v>26</v>
      </c>
      <c r="W151" s="18"/>
      <c r="X151" s="13"/>
      <c r="Z151" s="14">
        <v>26</v>
      </c>
      <c r="AA151" s="18"/>
      <c r="AB151" s="13"/>
    </row>
    <row r="152" spans="1:28" x14ac:dyDescent="0.15">
      <c r="A152" s="218"/>
      <c r="B152" s="14">
        <v>27</v>
      </c>
      <c r="C152" s="14"/>
      <c r="D152" s="75" t="s">
        <v>458</v>
      </c>
      <c r="F152" s="14">
        <v>27</v>
      </c>
      <c r="G152" s="18"/>
      <c r="H152" s="132"/>
      <c r="J152" s="14">
        <v>27</v>
      </c>
      <c r="K152" s="18"/>
      <c r="L152" s="13"/>
      <c r="N152" s="14">
        <v>27</v>
      </c>
      <c r="O152" s="18"/>
      <c r="P152" s="13"/>
      <c r="R152" s="14">
        <v>27</v>
      </c>
      <c r="S152" s="18"/>
      <c r="T152" s="13"/>
      <c r="V152" s="14">
        <v>27</v>
      </c>
      <c r="W152" s="18"/>
      <c r="X152" s="13"/>
      <c r="Z152" s="14">
        <v>27</v>
      </c>
      <c r="AA152" s="18"/>
      <c r="AB152" s="13"/>
    </row>
    <row r="153" spans="1:28" x14ac:dyDescent="0.15">
      <c r="A153" s="218"/>
      <c r="B153" s="14">
        <v>28</v>
      </c>
      <c r="C153" s="14"/>
      <c r="D153" s="75" t="s">
        <v>459</v>
      </c>
      <c r="F153" s="14">
        <v>28</v>
      </c>
      <c r="G153" s="18"/>
      <c r="H153" s="132"/>
      <c r="J153" s="14">
        <v>28</v>
      </c>
      <c r="K153" s="18"/>
      <c r="L153" s="13"/>
      <c r="N153" s="14">
        <v>28</v>
      </c>
      <c r="O153" s="18"/>
      <c r="P153" s="13"/>
      <c r="R153" s="14">
        <v>28</v>
      </c>
      <c r="S153" s="18"/>
      <c r="T153" s="13"/>
      <c r="V153" s="14">
        <v>28</v>
      </c>
      <c r="W153" s="18"/>
      <c r="X153" s="13"/>
      <c r="Z153" s="14">
        <v>28</v>
      </c>
      <c r="AA153" s="18"/>
      <c r="AB153" s="13"/>
    </row>
    <row r="154" spans="1:28" x14ac:dyDescent="0.15">
      <c r="A154" s="218"/>
      <c r="B154" s="14">
        <v>29</v>
      </c>
      <c r="C154" s="14"/>
      <c r="D154" s="75" t="s">
        <v>460</v>
      </c>
    </row>
    <row r="155" spans="1:28" x14ac:dyDescent="0.15">
      <c r="A155" s="218"/>
      <c r="B155" s="14">
        <v>30</v>
      </c>
      <c r="C155" s="14"/>
      <c r="D155" s="75" t="s">
        <v>461</v>
      </c>
    </row>
    <row r="156" spans="1:28" x14ac:dyDescent="0.15">
      <c r="A156" s="218"/>
      <c r="B156" s="14">
        <v>31</v>
      </c>
      <c r="C156" s="14"/>
      <c r="D156" s="75" t="s">
        <v>462</v>
      </c>
    </row>
    <row r="157" spans="1:28" x14ac:dyDescent="0.15">
      <c r="A157" s="218"/>
      <c r="B157" s="14">
        <v>32</v>
      </c>
      <c r="C157" s="14"/>
      <c r="D157" s="75" t="s">
        <v>463</v>
      </c>
    </row>
    <row r="158" spans="1:28" x14ac:dyDescent="0.15">
      <c r="A158" s="218"/>
      <c r="B158" s="14">
        <v>33</v>
      </c>
      <c r="C158" s="14"/>
      <c r="D158" s="75" t="s">
        <v>464</v>
      </c>
    </row>
    <row r="159" spans="1:28" x14ac:dyDescent="0.15">
      <c r="A159" s="218"/>
      <c r="B159" s="14">
        <v>34</v>
      </c>
      <c r="C159" s="14"/>
      <c r="D159" s="75" t="s">
        <v>465</v>
      </c>
    </row>
    <row r="160" spans="1:28" x14ac:dyDescent="0.15">
      <c r="A160" s="218"/>
      <c r="B160" s="14">
        <v>35</v>
      </c>
      <c r="C160" s="14"/>
      <c r="D160" s="75" t="s">
        <v>466</v>
      </c>
    </row>
    <row r="161" spans="1:4" x14ac:dyDescent="0.15">
      <c r="A161" s="218"/>
      <c r="B161" s="14">
        <v>36</v>
      </c>
      <c r="C161" s="14"/>
      <c r="D161" s="75" t="s">
        <v>467</v>
      </c>
    </row>
    <row r="162" spans="1:4" x14ac:dyDescent="0.15">
      <c r="A162" s="218"/>
      <c r="B162" s="14">
        <v>37</v>
      </c>
      <c r="C162" s="14"/>
      <c r="D162" s="75" t="s">
        <v>468</v>
      </c>
    </row>
    <row r="163" spans="1:4" x14ac:dyDescent="0.15">
      <c r="A163" s="218"/>
      <c r="B163" s="14">
        <v>38</v>
      </c>
      <c r="C163" s="14"/>
      <c r="D163" s="75" t="s">
        <v>469</v>
      </c>
    </row>
    <row r="164" spans="1:4" x14ac:dyDescent="0.15">
      <c r="A164" s="218"/>
      <c r="B164" s="14">
        <v>39</v>
      </c>
      <c r="C164" s="14"/>
      <c r="D164" s="75" t="s">
        <v>470</v>
      </c>
    </row>
    <row r="165" spans="1:4" x14ac:dyDescent="0.15">
      <c r="A165" s="218"/>
      <c r="B165" s="14">
        <v>40</v>
      </c>
      <c r="C165" s="14"/>
      <c r="D165" s="75" t="s">
        <v>471</v>
      </c>
    </row>
    <row r="166" spans="1:4" x14ac:dyDescent="0.15">
      <c r="A166" s="218"/>
      <c r="B166" s="14">
        <v>41</v>
      </c>
      <c r="C166" s="14"/>
      <c r="D166" s="75" t="s">
        <v>472</v>
      </c>
    </row>
    <row r="167" spans="1:4" x14ac:dyDescent="0.15">
      <c r="A167" s="218"/>
      <c r="B167" s="14">
        <v>42</v>
      </c>
      <c r="C167" s="14"/>
      <c r="D167" s="75" t="s">
        <v>473</v>
      </c>
    </row>
    <row r="168" spans="1:4" x14ac:dyDescent="0.15">
      <c r="A168" s="218"/>
      <c r="B168" s="14">
        <v>43</v>
      </c>
      <c r="C168" s="14"/>
      <c r="D168" s="75" t="s">
        <v>474</v>
      </c>
    </row>
    <row r="169" spans="1:4" x14ac:dyDescent="0.15">
      <c r="A169" s="218"/>
      <c r="B169" s="14">
        <v>44</v>
      </c>
      <c r="C169" s="14"/>
      <c r="D169" s="75" t="s">
        <v>475</v>
      </c>
    </row>
    <row r="170" spans="1:4" x14ac:dyDescent="0.15">
      <c r="A170" s="218"/>
      <c r="B170" s="14">
        <v>45</v>
      </c>
      <c r="C170" s="14"/>
      <c r="D170" s="75" t="s">
        <v>476</v>
      </c>
    </row>
    <row r="171" spans="1:4" x14ac:dyDescent="0.15">
      <c r="A171" s="218"/>
      <c r="B171" s="14">
        <v>46</v>
      </c>
      <c r="C171" s="14"/>
      <c r="D171" s="75" t="s">
        <v>477</v>
      </c>
    </row>
    <row r="172" spans="1:4" x14ac:dyDescent="0.15">
      <c r="A172" s="218"/>
      <c r="B172" s="14">
        <v>47</v>
      </c>
      <c r="C172" s="14"/>
      <c r="D172" s="75" t="s">
        <v>478</v>
      </c>
    </row>
    <row r="173" spans="1:4" x14ac:dyDescent="0.15">
      <c r="A173" s="218"/>
      <c r="B173" s="14">
        <v>48</v>
      </c>
      <c r="C173" s="14"/>
      <c r="D173" s="81" t="s">
        <v>925</v>
      </c>
    </row>
    <row r="174" spans="1:4" x14ac:dyDescent="0.15">
      <c r="A174" s="218"/>
      <c r="B174" s="14">
        <v>49</v>
      </c>
      <c r="C174" s="18"/>
      <c r="D174" s="13"/>
    </row>
    <row r="175" spans="1:4" x14ac:dyDescent="0.15">
      <c r="A175" s="218"/>
      <c r="B175" s="14">
        <v>50</v>
      </c>
      <c r="C175" s="18"/>
      <c r="D175" s="13"/>
    </row>
    <row r="176" spans="1:4" x14ac:dyDescent="0.15">
      <c r="A176" s="218"/>
      <c r="B176" s="14">
        <v>51</v>
      </c>
      <c r="C176" s="18"/>
      <c r="D176" s="13"/>
    </row>
    <row r="177" spans="1:24" x14ac:dyDescent="0.15">
      <c r="A177" s="218"/>
      <c r="B177" s="14">
        <v>52</v>
      </c>
      <c r="C177" s="18"/>
      <c r="D177" s="13"/>
    </row>
    <row r="178" spans="1:24" x14ac:dyDescent="0.15">
      <c r="A178" s="218"/>
    </row>
    <row r="179" spans="1:24" x14ac:dyDescent="0.15">
      <c r="A179" s="218"/>
    </row>
    <row r="180" spans="1:24" x14ac:dyDescent="0.15">
      <c r="A180" s="218"/>
    </row>
    <row r="181" spans="1:24" ht="30.75" customHeight="1" x14ac:dyDescent="0.15">
      <c r="A181" s="218"/>
      <c r="B181" s="197" t="s">
        <v>1029</v>
      </c>
      <c r="C181" s="198"/>
      <c r="D181" s="198"/>
      <c r="F181" s="198" t="s">
        <v>177</v>
      </c>
      <c r="G181" s="198"/>
      <c r="H181" s="198"/>
      <c r="J181" s="198" t="s">
        <v>177</v>
      </c>
      <c r="K181" s="198"/>
      <c r="L181" s="198"/>
      <c r="N181" s="198" t="s">
        <v>177</v>
      </c>
      <c r="O181" s="198"/>
      <c r="P181" s="198"/>
      <c r="R181" s="198" t="s">
        <v>177</v>
      </c>
      <c r="S181" s="198"/>
      <c r="T181" s="198"/>
      <c r="V181" s="198" t="s">
        <v>177</v>
      </c>
      <c r="W181" s="198"/>
      <c r="X181" s="198"/>
    </row>
    <row r="182" spans="1:24" ht="13.5" customHeight="1" x14ac:dyDescent="0.15">
      <c r="A182" s="218"/>
      <c r="B182" s="197" t="s">
        <v>974</v>
      </c>
      <c r="C182" s="198"/>
      <c r="D182" s="198"/>
      <c r="F182" s="197" t="s">
        <v>975</v>
      </c>
      <c r="G182" s="198"/>
      <c r="H182" s="198"/>
      <c r="J182" s="197" t="s">
        <v>976</v>
      </c>
      <c r="K182" s="198"/>
      <c r="L182" s="198"/>
      <c r="N182" s="197" t="s">
        <v>977</v>
      </c>
      <c r="O182" s="198"/>
      <c r="P182" s="198"/>
      <c r="R182" s="197" t="s">
        <v>978</v>
      </c>
      <c r="S182" s="198"/>
      <c r="T182" s="198"/>
      <c r="V182" s="197" t="s">
        <v>979</v>
      </c>
      <c r="W182" s="198"/>
      <c r="X182" s="198"/>
    </row>
    <row r="183" spans="1:24" x14ac:dyDescent="0.15">
      <c r="A183" s="218"/>
      <c r="B183" s="198"/>
      <c r="C183" s="198"/>
      <c r="D183" s="198"/>
      <c r="F183" s="198"/>
      <c r="G183" s="198"/>
      <c r="H183" s="198"/>
      <c r="J183" s="198"/>
      <c r="K183" s="198"/>
      <c r="L183" s="198"/>
      <c r="N183" s="198"/>
      <c r="O183" s="198"/>
      <c r="P183" s="198"/>
      <c r="R183" s="198"/>
      <c r="S183" s="198"/>
      <c r="T183" s="198"/>
      <c r="V183" s="198"/>
      <c r="W183" s="198"/>
      <c r="X183" s="198"/>
    </row>
    <row r="184" spans="1:24" x14ac:dyDescent="0.15">
      <c r="A184" s="218"/>
      <c r="B184" s="198"/>
      <c r="C184" s="198"/>
      <c r="D184" s="198"/>
      <c r="F184" s="198"/>
      <c r="G184" s="198"/>
      <c r="H184" s="198"/>
      <c r="J184" s="198"/>
      <c r="K184" s="198"/>
      <c r="L184" s="198"/>
      <c r="N184" s="198"/>
      <c r="O184" s="198"/>
      <c r="P184" s="198"/>
      <c r="R184" s="198"/>
      <c r="S184" s="198"/>
      <c r="T184" s="198"/>
      <c r="V184" s="198"/>
      <c r="W184" s="198"/>
      <c r="X184" s="198"/>
    </row>
    <row r="185" spans="1:24" ht="27" x14ac:dyDescent="0.15">
      <c r="A185" s="218"/>
      <c r="B185" s="15" t="s">
        <v>0</v>
      </c>
      <c r="C185" s="14" t="s">
        <v>1</v>
      </c>
      <c r="D185" s="75" t="s">
        <v>2184</v>
      </c>
      <c r="F185" s="15" t="s">
        <v>172</v>
      </c>
      <c r="G185" s="14" t="s">
        <v>173</v>
      </c>
      <c r="H185" s="123" t="s">
        <v>2184</v>
      </c>
      <c r="J185" s="15" t="s">
        <v>172</v>
      </c>
      <c r="K185" s="14" t="s">
        <v>173</v>
      </c>
      <c r="L185" s="75" t="s">
        <v>2184</v>
      </c>
      <c r="N185" s="15" t="s">
        <v>172</v>
      </c>
      <c r="O185" s="14" t="s">
        <v>173</v>
      </c>
      <c r="P185" s="75" t="s">
        <v>2184</v>
      </c>
      <c r="R185" s="15" t="s">
        <v>172</v>
      </c>
      <c r="S185" s="14" t="s">
        <v>173</v>
      </c>
      <c r="T185" s="75" t="s">
        <v>2184</v>
      </c>
      <c r="V185" s="15" t="s">
        <v>172</v>
      </c>
      <c r="W185" s="14" t="s">
        <v>173</v>
      </c>
      <c r="X185" s="75" t="s">
        <v>2184</v>
      </c>
    </row>
    <row r="186" spans="1:24" x14ac:dyDescent="0.15">
      <c r="A186" s="218"/>
      <c r="B186" s="14">
        <v>1</v>
      </c>
      <c r="C186" s="14"/>
      <c r="D186" s="75" t="s">
        <v>602</v>
      </c>
      <c r="F186" s="14">
        <v>1</v>
      </c>
      <c r="G186" s="14"/>
      <c r="H186" s="123" t="s">
        <v>936</v>
      </c>
      <c r="J186" s="14">
        <v>1</v>
      </c>
      <c r="K186" s="14"/>
      <c r="L186" s="75" t="s">
        <v>937</v>
      </c>
      <c r="N186" s="14">
        <v>1</v>
      </c>
      <c r="O186" s="14"/>
      <c r="P186" s="75" t="s">
        <v>938</v>
      </c>
      <c r="R186" s="14">
        <v>1</v>
      </c>
      <c r="S186" s="14"/>
      <c r="T186" s="75"/>
      <c r="V186" s="14">
        <v>1</v>
      </c>
      <c r="W186" s="14"/>
      <c r="X186" s="75" t="s">
        <v>739</v>
      </c>
    </row>
    <row r="187" spans="1:24" x14ac:dyDescent="0.15">
      <c r="A187" s="218"/>
      <c r="B187" s="14">
        <v>2</v>
      </c>
      <c r="C187" s="14"/>
      <c r="D187" s="75" t="s">
        <v>603</v>
      </c>
      <c r="F187" s="14">
        <v>2</v>
      </c>
      <c r="G187" s="14"/>
      <c r="H187" s="123" t="s">
        <v>668</v>
      </c>
      <c r="J187" s="14">
        <v>2</v>
      </c>
      <c r="K187" s="14"/>
      <c r="L187" s="75" t="s">
        <v>693</v>
      </c>
      <c r="N187" s="14">
        <v>2</v>
      </c>
      <c r="O187" s="14"/>
      <c r="P187" s="75" t="s">
        <v>718</v>
      </c>
      <c r="R187" s="14">
        <v>2</v>
      </c>
      <c r="S187" s="14"/>
      <c r="T187" s="75"/>
      <c r="V187" s="14">
        <v>2</v>
      </c>
      <c r="W187" s="14"/>
      <c r="X187" s="75" t="s">
        <v>740</v>
      </c>
    </row>
    <row r="188" spans="1:24" x14ac:dyDescent="0.15">
      <c r="A188" s="218"/>
      <c r="B188" s="14">
        <v>3</v>
      </c>
      <c r="C188" s="14"/>
      <c r="D188" s="75" t="s">
        <v>604</v>
      </c>
      <c r="F188" s="14">
        <v>3</v>
      </c>
      <c r="G188" s="14"/>
      <c r="H188" s="123" t="s">
        <v>669</v>
      </c>
      <c r="J188" s="14">
        <v>3</v>
      </c>
      <c r="K188" s="14"/>
      <c r="L188" s="75" t="s">
        <v>694</v>
      </c>
      <c r="N188" s="14">
        <v>3</v>
      </c>
      <c r="O188" s="14"/>
      <c r="P188" s="75" t="s">
        <v>719</v>
      </c>
      <c r="R188" s="14">
        <v>3</v>
      </c>
      <c r="S188" s="14"/>
      <c r="T188" s="75"/>
      <c r="V188" s="14">
        <v>3</v>
      </c>
      <c r="W188" s="14"/>
      <c r="X188" s="75" t="s">
        <v>741</v>
      </c>
    </row>
    <row r="189" spans="1:24" x14ac:dyDescent="0.15">
      <c r="A189" s="218"/>
      <c r="B189" s="14">
        <v>4</v>
      </c>
      <c r="C189" s="14"/>
      <c r="D189" s="75" t="s">
        <v>605</v>
      </c>
      <c r="F189" s="14">
        <v>4</v>
      </c>
      <c r="G189" s="14"/>
      <c r="H189" s="123" t="s">
        <v>670</v>
      </c>
      <c r="J189" s="14">
        <v>4</v>
      </c>
      <c r="K189" s="14"/>
      <c r="L189" s="75" t="s">
        <v>695</v>
      </c>
      <c r="N189" s="14">
        <v>4</v>
      </c>
      <c r="O189" s="14"/>
      <c r="P189" s="75" t="s">
        <v>720</v>
      </c>
      <c r="R189" s="14">
        <v>4</v>
      </c>
      <c r="S189" s="14"/>
      <c r="T189" s="75"/>
      <c r="V189" s="14">
        <v>4</v>
      </c>
      <c r="W189" s="14"/>
      <c r="X189" s="75" t="s">
        <v>742</v>
      </c>
    </row>
    <row r="190" spans="1:24" x14ac:dyDescent="0.15">
      <c r="A190" s="218"/>
      <c r="B190" s="14">
        <v>5</v>
      </c>
      <c r="C190" s="14"/>
      <c r="D190" s="75" t="s">
        <v>606</v>
      </c>
      <c r="F190" s="14">
        <v>5</v>
      </c>
      <c r="G190" s="14"/>
      <c r="H190" s="123" t="s">
        <v>671</v>
      </c>
      <c r="J190" s="14">
        <v>5</v>
      </c>
      <c r="K190" s="14"/>
      <c r="L190" s="75" t="s">
        <v>696</v>
      </c>
      <c r="N190" s="14">
        <v>5</v>
      </c>
      <c r="O190" s="14"/>
      <c r="P190" s="75" t="s">
        <v>721</v>
      </c>
      <c r="R190" s="14">
        <v>5</v>
      </c>
      <c r="S190" s="14"/>
      <c r="T190" s="75"/>
      <c r="V190" s="14">
        <v>5</v>
      </c>
      <c r="W190" s="14"/>
      <c r="X190" s="75" t="s">
        <v>743</v>
      </c>
    </row>
    <row r="191" spans="1:24" x14ac:dyDescent="0.15">
      <c r="A191" s="218"/>
      <c r="B191" s="14">
        <v>6</v>
      </c>
      <c r="C191" s="14"/>
      <c r="D191" s="75" t="s">
        <v>607</v>
      </c>
      <c r="F191" s="14">
        <v>6</v>
      </c>
      <c r="G191" s="14"/>
      <c r="H191" s="123" t="s">
        <v>672</v>
      </c>
      <c r="J191" s="14">
        <v>6</v>
      </c>
      <c r="K191" s="14"/>
      <c r="L191" s="75" t="s">
        <v>697</v>
      </c>
      <c r="N191" s="14">
        <v>6</v>
      </c>
      <c r="O191" s="14"/>
      <c r="P191" s="75" t="s">
        <v>722</v>
      </c>
      <c r="R191" s="14">
        <v>6</v>
      </c>
      <c r="S191" s="14"/>
      <c r="T191" s="75"/>
      <c r="V191" s="14">
        <v>6</v>
      </c>
      <c r="W191" s="14"/>
      <c r="X191" s="75" t="s">
        <v>744</v>
      </c>
    </row>
    <row r="192" spans="1:24" x14ac:dyDescent="0.15">
      <c r="A192" s="218"/>
      <c r="B192" s="14">
        <v>7</v>
      </c>
      <c r="C192" s="14"/>
      <c r="D192" s="75" t="s">
        <v>608</v>
      </c>
      <c r="F192" s="14">
        <v>7</v>
      </c>
      <c r="G192" s="14"/>
      <c r="H192" s="123" t="s">
        <v>673</v>
      </c>
      <c r="J192" s="14">
        <v>7</v>
      </c>
      <c r="K192" s="14"/>
      <c r="L192" s="75" t="s">
        <v>698</v>
      </c>
      <c r="N192" s="14">
        <v>7</v>
      </c>
      <c r="O192" s="14"/>
      <c r="P192" s="75" t="s">
        <v>723</v>
      </c>
      <c r="R192" s="14">
        <v>7</v>
      </c>
      <c r="S192" s="14"/>
      <c r="T192" s="75"/>
      <c r="V192" s="14">
        <v>7</v>
      </c>
      <c r="W192" s="14"/>
      <c r="X192" s="75"/>
    </row>
    <row r="193" spans="1:24" x14ac:dyDescent="0.15">
      <c r="A193" s="218"/>
      <c r="B193" s="14">
        <v>8</v>
      </c>
      <c r="C193" s="14"/>
      <c r="D193" s="75" t="s">
        <v>609</v>
      </c>
      <c r="F193" s="14">
        <v>8</v>
      </c>
      <c r="G193" s="14"/>
      <c r="H193" s="123" t="s">
        <v>674</v>
      </c>
      <c r="J193" s="14">
        <v>8</v>
      </c>
      <c r="K193" s="14"/>
      <c r="L193" s="75" t="s">
        <v>699</v>
      </c>
      <c r="N193" s="14">
        <v>8</v>
      </c>
      <c r="O193" s="14"/>
      <c r="P193" s="75" t="s">
        <v>724</v>
      </c>
      <c r="R193" s="14">
        <v>8</v>
      </c>
      <c r="S193" s="14"/>
      <c r="T193" s="75"/>
      <c r="V193" s="14">
        <v>8</v>
      </c>
      <c r="W193" s="14"/>
      <c r="X193" s="75"/>
    </row>
    <row r="194" spans="1:24" x14ac:dyDescent="0.15">
      <c r="A194" s="218"/>
      <c r="B194" s="14">
        <v>9</v>
      </c>
      <c r="C194" s="14"/>
      <c r="D194" s="75" t="s">
        <v>610</v>
      </c>
      <c r="F194" s="14">
        <v>9</v>
      </c>
      <c r="G194" s="14"/>
      <c r="H194" s="123" t="s">
        <v>676</v>
      </c>
      <c r="J194" s="14">
        <v>9</v>
      </c>
      <c r="K194" s="14"/>
      <c r="L194" s="75" t="s">
        <v>701</v>
      </c>
      <c r="N194" s="14">
        <v>9</v>
      </c>
      <c r="O194" s="14"/>
      <c r="P194" s="75" t="s">
        <v>726</v>
      </c>
      <c r="R194" s="14">
        <v>9</v>
      </c>
      <c r="S194" s="14"/>
      <c r="T194" s="75"/>
      <c r="V194" s="14">
        <v>9</v>
      </c>
      <c r="W194" s="14"/>
      <c r="X194" s="75"/>
    </row>
    <row r="195" spans="1:24" x14ac:dyDescent="0.15">
      <c r="A195" s="218"/>
      <c r="B195" s="14">
        <v>10</v>
      </c>
      <c r="C195" s="14"/>
      <c r="D195" s="75" t="s">
        <v>611</v>
      </c>
      <c r="F195" s="14">
        <v>10</v>
      </c>
      <c r="G195" s="14"/>
      <c r="H195" s="123" t="s">
        <v>677</v>
      </c>
      <c r="J195" s="14">
        <v>10</v>
      </c>
      <c r="K195" s="14"/>
      <c r="L195" s="75" t="s">
        <v>702</v>
      </c>
      <c r="N195" s="14">
        <v>10</v>
      </c>
      <c r="O195" s="14"/>
      <c r="P195" s="75" t="s">
        <v>727</v>
      </c>
      <c r="R195" s="14">
        <v>10</v>
      </c>
      <c r="S195" s="14"/>
      <c r="T195" s="75"/>
      <c r="V195" s="14">
        <v>10</v>
      </c>
      <c r="W195" s="14"/>
      <c r="X195" s="75"/>
    </row>
    <row r="196" spans="1:24" x14ac:dyDescent="0.15">
      <c r="A196" s="218"/>
      <c r="B196" s="14">
        <v>11</v>
      </c>
      <c r="C196" s="14"/>
      <c r="D196" s="75" t="s">
        <v>612</v>
      </c>
      <c r="F196" s="14">
        <v>11</v>
      </c>
      <c r="G196" s="14"/>
      <c r="H196" s="123" t="s">
        <v>678</v>
      </c>
      <c r="J196" s="14">
        <v>11</v>
      </c>
      <c r="K196" s="14"/>
      <c r="L196" s="75" t="s">
        <v>703</v>
      </c>
      <c r="N196" s="14">
        <v>11</v>
      </c>
      <c r="O196" s="14"/>
      <c r="P196" s="75" t="s">
        <v>728</v>
      </c>
      <c r="R196" s="14">
        <v>11</v>
      </c>
      <c r="S196" s="14"/>
      <c r="T196" s="75"/>
      <c r="V196" s="14">
        <v>11</v>
      </c>
      <c r="W196" s="14"/>
      <c r="X196" s="75"/>
    </row>
    <row r="197" spans="1:24" x14ac:dyDescent="0.15">
      <c r="A197" s="218"/>
      <c r="B197" s="14">
        <v>12</v>
      </c>
      <c r="C197" s="14"/>
      <c r="D197" s="75" t="s">
        <v>613</v>
      </c>
      <c r="F197" s="14">
        <v>12</v>
      </c>
      <c r="G197" s="14"/>
      <c r="H197" s="123" t="s">
        <v>679</v>
      </c>
      <c r="J197" s="14">
        <v>12</v>
      </c>
      <c r="K197" s="14"/>
      <c r="L197" s="75" t="s">
        <v>704</v>
      </c>
      <c r="N197" s="14">
        <v>12</v>
      </c>
      <c r="O197" s="14"/>
      <c r="P197" s="75" t="s">
        <v>729</v>
      </c>
      <c r="R197" s="14">
        <v>12</v>
      </c>
      <c r="S197" s="14"/>
      <c r="T197" s="75"/>
      <c r="V197" s="14">
        <v>12</v>
      </c>
      <c r="W197" s="14"/>
      <c r="X197" s="75"/>
    </row>
    <row r="198" spans="1:24" x14ac:dyDescent="0.15">
      <c r="A198" s="218"/>
      <c r="B198" s="14">
        <v>13</v>
      </c>
      <c r="C198" s="14"/>
      <c r="D198" s="75" t="s">
        <v>614</v>
      </c>
      <c r="F198" s="14">
        <v>13</v>
      </c>
      <c r="G198" s="14"/>
      <c r="H198" s="123" t="s">
        <v>680</v>
      </c>
      <c r="J198" s="14">
        <v>13</v>
      </c>
      <c r="K198" s="14"/>
      <c r="L198" s="75" t="s">
        <v>705</v>
      </c>
      <c r="N198" s="14">
        <v>13</v>
      </c>
      <c r="O198" s="14"/>
      <c r="P198" s="75" t="s">
        <v>730</v>
      </c>
      <c r="R198" s="14">
        <v>13</v>
      </c>
      <c r="S198" s="14"/>
      <c r="T198" s="75"/>
      <c r="V198" s="14">
        <v>13</v>
      </c>
      <c r="W198" s="14">
        <v>1650</v>
      </c>
      <c r="X198" s="75" t="s">
        <v>745</v>
      </c>
    </row>
    <row r="199" spans="1:24" x14ac:dyDescent="0.15">
      <c r="A199" s="218"/>
      <c r="B199" s="14">
        <v>14</v>
      </c>
      <c r="C199" s="14"/>
      <c r="D199" s="75" t="s">
        <v>615</v>
      </c>
      <c r="F199" s="14">
        <v>14</v>
      </c>
      <c r="G199" s="14"/>
      <c r="H199" s="123" t="s">
        <v>681</v>
      </c>
      <c r="J199" s="14">
        <v>14</v>
      </c>
      <c r="K199" s="14"/>
      <c r="L199" s="75" t="s">
        <v>706</v>
      </c>
      <c r="N199" s="14">
        <v>14</v>
      </c>
      <c r="O199" s="14"/>
      <c r="P199" s="75" t="s">
        <v>731</v>
      </c>
      <c r="R199" s="14">
        <v>14</v>
      </c>
      <c r="S199" s="14"/>
      <c r="T199" s="75"/>
      <c r="V199" s="14">
        <v>14</v>
      </c>
      <c r="W199" s="105">
        <v>1650</v>
      </c>
      <c r="X199" s="75" t="s">
        <v>747</v>
      </c>
    </row>
    <row r="200" spans="1:24" x14ac:dyDescent="0.15">
      <c r="A200" s="218"/>
      <c r="B200" s="14">
        <v>15</v>
      </c>
      <c r="C200" s="14"/>
      <c r="D200" s="75" t="s">
        <v>616</v>
      </c>
      <c r="F200" s="14">
        <v>15</v>
      </c>
      <c r="G200" s="14"/>
      <c r="H200" s="123" t="s">
        <v>682</v>
      </c>
      <c r="J200" s="14">
        <v>15</v>
      </c>
      <c r="K200" s="14"/>
      <c r="L200" s="75" t="s">
        <v>707</v>
      </c>
      <c r="N200" s="14">
        <v>15</v>
      </c>
      <c r="O200" s="14"/>
      <c r="P200" s="75" t="s">
        <v>732</v>
      </c>
      <c r="R200" s="14">
        <v>15</v>
      </c>
      <c r="S200" s="14"/>
      <c r="T200" s="75"/>
      <c r="V200" s="14">
        <v>15</v>
      </c>
      <c r="W200" s="105">
        <v>1650</v>
      </c>
      <c r="X200" s="75" t="s">
        <v>746</v>
      </c>
    </row>
    <row r="201" spans="1:24" x14ac:dyDescent="0.15">
      <c r="A201" s="218"/>
      <c r="B201" s="14">
        <v>16</v>
      </c>
      <c r="C201" s="14"/>
      <c r="D201" s="75" t="s">
        <v>617</v>
      </c>
      <c r="F201" s="14">
        <v>16</v>
      </c>
      <c r="G201" s="14"/>
      <c r="H201" s="123" t="s">
        <v>683</v>
      </c>
      <c r="J201" s="14">
        <v>16</v>
      </c>
      <c r="K201" s="14"/>
      <c r="L201" s="75" t="s">
        <v>708</v>
      </c>
      <c r="N201" s="14">
        <v>16</v>
      </c>
      <c r="O201" s="14"/>
      <c r="P201" s="75" t="s">
        <v>733</v>
      </c>
      <c r="R201" s="14">
        <v>16</v>
      </c>
      <c r="S201" s="14"/>
      <c r="T201" s="75"/>
      <c r="V201" s="14">
        <v>16</v>
      </c>
      <c r="W201" s="105">
        <v>1650</v>
      </c>
      <c r="X201" s="75" t="s">
        <v>748</v>
      </c>
    </row>
    <row r="202" spans="1:24" x14ac:dyDescent="0.15">
      <c r="A202" s="218"/>
      <c r="B202" s="14">
        <v>17</v>
      </c>
      <c r="C202" s="14"/>
      <c r="D202" s="75" t="s">
        <v>618</v>
      </c>
      <c r="F202" s="14">
        <v>17</v>
      </c>
      <c r="G202" s="14"/>
      <c r="H202" s="123" t="s">
        <v>684</v>
      </c>
      <c r="J202" s="14">
        <v>17</v>
      </c>
      <c r="K202" s="14"/>
      <c r="L202" s="75" t="s">
        <v>709</v>
      </c>
      <c r="N202" s="14">
        <v>17</v>
      </c>
      <c r="O202" s="14"/>
      <c r="P202" s="75" t="s">
        <v>734</v>
      </c>
      <c r="R202" s="14">
        <v>17</v>
      </c>
      <c r="S202" s="14"/>
      <c r="T202" s="75"/>
      <c r="V202" s="14">
        <v>17</v>
      </c>
      <c r="W202" s="14"/>
      <c r="X202" s="75"/>
    </row>
    <row r="203" spans="1:24" x14ac:dyDescent="0.15">
      <c r="A203" s="218"/>
      <c r="B203" s="14">
        <v>18</v>
      </c>
      <c r="C203" s="14"/>
      <c r="D203" s="75" t="s">
        <v>619</v>
      </c>
      <c r="F203" s="14">
        <v>18</v>
      </c>
      <c r="G203" s="14"/>
      <c r="H203" s="123" t="s">
        <v>685</v>
      </c>
      <c r="J203" s="14">
        <v>18</v>
      </c>
      <c r="K203" s="14"/>
      <c r="L203" s="75" t="s">
        <v>710</v>
      </c>
      <c r="N203" s="14">
        <v>18</v>
      </c>
      <c r="O203" s="14"/>
      <c r="P203" s="75" t="s">
        <v>735</v>
      </c>
      <c r="R203" s="14">
        <v>18</v>
      </c>
      <c r="S203" s="14"/>
      <c r="T203" s="75"/>
      <c r="V203" s="14">
        <v>18</v>
      </c>
      <c r="W203" s="14"/>
      <c r="X203" s="75"/>
    </row>
    <row r="204" spans="1:24" x14ac:dyDescent="0.15">
      <c r="A204" s="218"/>
      <c r="B204" s="14">
        <v>19</v>
      </c>
      <c r="C204" s="14"/>
      <c r="D204" s="75" t="s">
        <v>620</v>
      </c>
      <c r="F204" s="14">
        <v>19</v>
      </c>
      <c r="G204" s="14"/>
      <c r="H204" s="123" t="s">
        <v>686</v>
      </c>
      <c r="J204" s="14">
        <v>19</v>
      </c>
      <c r="K204" s="14"/>
      <c r="L204" s="75" t="s">
        <v>711</v>
      </c>
      <c r="N204" s="14">
        <v>19</v>
      </c>
      <c r="O204" s="14"/>
      <c r="P204" s="75" t="s">
        <v>736</v>
      </c>
      <c r="R204" s="14">
        <v>19</v>
      </c>
      <c r="S204" s="14"/>
      <c r="T204" s="75"/>
      <c r="V204" s="14">
        <v>19</v>
      </c>
      <c r="W204" s="14"/>
      <c r="X204" s="75"/>
    </row>
    <row r="205" spans="1:24" x14ac:dyDescent="0.15">
      <c r="A205" s="218"/>
      <c r="B205" s="14">
        <v>20</v>
      </c>
      <c r="C205" s="14"/>
      <c r="D205" s="75" t="s">
        <v>621</v>
      </c>
      <c r="F205" s="14">
        <v>20</v>
      </c>
      <c r="G205" s="14"/>
      <c r="H205" s="123" t="s">
        <v>687</v>
      </c>
      <c r="J205" s="14">
        <v>20</v>
      </c>
      <c r="K205" s="14"/>
      <c r="L205" s="75" t="s">
        <v>712</v>
      </c>
      <c r="N205" s="14">
        <v>20</v>
      </c>
      <c r="O205" s="14"/>
      <c r="P205" s="75"/>
      <c r="R205" s="14">
        <v>20</v>
      </c>
      <c r="S205" s="14"/>
      <c r="T205" s="75"/>
      <c r="V205" s="14">
        <v>20</v>
      </c>
      <c r="W205" s="14"/>
      <c r="X205" s="75"/>
    </row>
    <row r="206" spans="1:24" x14ac:dyDescent="0.15">
      <c r="A206" s="218"/>
      <c r="B206" s="14">
        <v>21</v>
      </c>
      <c r="C206" s="14"/>
      <c r="D206" s="75" t="s">
        <v>622</v>
      </c>
      <c r="F206" s="14">
        <v>21</v>
      </c>
      <c r="G206" s="14"/>
      <c r="H206" s="123" t="s">
        <v>688</v>
      </c>
      <c r="J206" s="14">
        <v>21</v>
      </c>
      <c r="K206" s="14"/>
      <c r="L206" s="75" t="s">
        <v>713</v>
      </c>
      <c r="N206" s="14">
        <v>21</v>
      </c>
      <c r="O206" s="14"/>
      <c r="P206" s="75"/>
      <c r="R206" s="14">
        <v>21</v>
      </c>
      <c r="S206" s="14"/>
      <c r="T206" s="75"/>
      <c r="V206" s="14">
        <v>21</v>
      </c>
      <c r="W206" s="14"/>
      <c r="X206" s="75"/>
    </row>
    <row r="207" spans="1:24" x14ac:dyDescent="0.15">
      <c r="A207" s="218"/>
      <c r="B207" s="14">
        <v>22</v>
      </c>
      <c r="C207" s="14"/>
      <c r="D207" s="75" t="s">
        <v>623</v>
      </c>
      <c r="F207" s="14">
        <v>22</v>
      </c>
      <c r="G207" s="14"/>
      <c r="H207" s="123" t="s">
        <v>689</v>
      </c>
      <c r="J207" s="14">
        <v>22</v>
      </c>
      <c r="K207" s="14"/>
      <c r="L207" s="75" t="s">
        <v>714</v>
      </c>
      <c r="N207" s="14">
        <v>22</v>
      </c>
      <c r="O207" s="14"/>
      <c r="P207" s="75"/>
      <c r="R207" s="14">
        <v>22</v>
      </c>
      <c r="S207" s="14"/>
      <c r="T207" s="75"/>
      <c r="V207" s="14">
        <v>22</v>
      </c>
      <c r="W207" s="14"/>
      <c r="X207" s="76" t="s">
        <v>2202</v>
      </c>
    </row>
    <row r="208" spans="1:24" x14ac:dyDescent="0.15">
      <c r="A208" s="218"/>
      <c r="B208" s="14">
        <v>23</v>
      </c>
      <c r="C208" s="14"/>
      <c r="D208" s="75" t="s">
        <v>624</v>
      </c>
      <c r="F208" s="14">
        <v>23</v>
      </c>
      <c r="G208" s="14"/>
      <c r="H208" s="123" t="s">
        <v>690</v>
      </c>
      <c r="J208" s="14">
        <v>23</v>
      </c>
      <c r="K208" s="14"/>
      <c r="L208" s="75" t="s">
        <v>715</v>
      </c>
      <c r="N208" s="14">
        <v>23</v>
      </c>
      <c r="O208" s="14"/>
      <c r="P208" s="75"/>
      <c r="R208" s="14">
        <v>23</v>
      </c>
      <c r="S208" s="14"/>
      <c r="T208" s="75"/>
      <c r="V208" s="14">
        <v>23</v>
      </c>
      <c r="W208" s="14"/>
      <c r="X208" s="75"/>
    </row>
    <row r="209" spans="1:24" x14ac:dyDescent="0.15">
      <c r="A209" s="218"/>
      <c r="B209" s="14">
        <v>24</v>
      </c>
      <c r="C209" s="14"/>
      <c r="D209" s="75" t="s">
        <v>625</v>
      </c>
      <c r="F209" s="14">
        <v>24</v>
      </c>
      <c r="G209" s="14"/>
      <c r="H209" s="123" t="s">
        <v>691</v>
      </c>
      <c r="J209" s="14">
        <v>24</v>
      </c>
      <c r="K209" s="14"/>
      <c r="L209" s="75" t="s">
        <v>716</v>
      </c>
      <c r="N209" s="14">
        <v>24</v>
      </c>
      <c r="O209" s="14"/>
      <c r="P209" s="75"/>
      <c r="R209" s="14">
        <v>24</v>
      </c>
      <c r="S209" s="14"/>
      <c r="T209" s="75"/>
      <c r="V209" s="14">
        <v>24</v>
      </c>
      <c r="W209" s="14"/>
      <c r="X209" s="75"/>
    </row>
    <row r="210" spans="1:24" x14ac:dyDescent="0.15">
      <c r="A210" s="218"/>
      <c r="B210" s="14">
        <v>25</v>
      </c>
      <c r="C210" s="14"/>
      <c r="D210" s="75" t="s">
        <v>626</v>
      </c>
      <c r="F210" s="14">
        <v>25</v>
      </c>
      <c r="G210" s="18"/>
      <c r="H210" s="132"/>
      <c r="J210" s="14">
        <v>25</v>
      </c>
      <c r="K210" s="18"/>
      <c r="L210" s="13"/>
      <c r="N210" s="14">
        <v>25</v>
      </c>
      <c r="O210" s="18"/>
      <c r="P210" s="13"/>
      <c r="R210" s="14">
        <v>25</v>
      </c>
      <c r="S210" s="18"/>
      <c r="T210" s="13"/>
      <c r="V210" s="14">
        <v>25</v>
      </c>
      <c r="W210" s="18"/>
      <c r="X210" s="13"/>
    </row>
    <row r="211" spans="1:24" x14ac:dyDescent="0.15">
      <c r="A211" s="218"/>
      <c r="B211" s="14">
        <v>26</v>
      </c>
      <c r="C211" s="14"/>
      <c r="D211" s="75" t="s">
        <v>627</v>
      </c>
      <c r="F211" s="14">
        <v>26</v>
      </c>
      <c r="G211" s="18"/>
      <c r="H211" s="132"/>
      <c r="J211" s="14">
        <v>26</v>
      </c>
      <c r="K211" s="18"/>
      <c r="L211" s="13"/>
      <c r="N211" s="14">
        <v>26</v>
      </c>
      <c r="O211" s="18"/>
      <c r="P211" s="13"/>
      <c r="R211" s="14">
        <v>26</v>
      </c>
      <c r="S211" s="18"/>
      <c r="T211" s="13"/>
      <c r="V211" s="14">
        <v>26</v>
      </c>
      <c r="W211" s="18"/>
      <c r="X211" s="13"/>
    </row>
    <row r="212" spans="1:24" x14ac:dyDescent="0.15">
      <c r="A212" s="218"/>
      <c r="B212" s="14">
        <v>27</v>
      </c>
      <c r="C212" s="14"/>
      <c r="D212" s="75" t="s">
        <v>628</v>
      </c>
      <c r="F212" s="14">
        <v>27</v>
      </c>
      <c r="G212" s="18"/>
      <c r="H212" s="132"/>
      <c r="J212" s="14">
        <v>27</v>
      </c>
      <c r="K212" s="18"/>
      <c r="L212" s="13"/>
      <c r="N212" s="14">
        <v>27</v>
      </c>
      <c r="O212" s="18"/>
      <c r="P212" s="13"/>
      <c r="R212" s="14">
        <v>27</v>
      </c>
      <c r="S212" s="18"/>
      <c r="T212" s="13"/>
      <c r="V212" s="14">
        <v>27</v>
      </c>
      <c r="W212" s="18"/>
      <c r="X212" s="13"/>
    </row>
    <row r="213" spans="1:24" x14ac:dyDescent="0.15">
      <c r="A213" s="218"/>
      <c r="B213" s="14">
        <v>28</v>
      </c>
      <c r="C213" s="14"/>
      <c r="D213" s="75" t="s">
        <v>629</v>
      </c>
      <c r="F213" s="14">
        <v>28</v>
      </c>
      <c r="G213" s="18"/>
      <c r="H213" s="132"/>
      <c r="J213" s="14">
        <v>28</v>
      </c>
      <c r="K213" s="18"/>
      <c r="L213" s="13"/>
      <c r="N213" s="14">
        <v>28</v>
      </c>
      <c r="O213" s="18"/>
      <c r="P213" s="13"/>
      <c r="R213" s="14">
        <v>28</v>
      </c>
      <c r="S213" s="18"/>
      <c r="T213" s="13"/>
      <c r="V213" s="14">
        <v>28</v>
      </c>
      <c r="W213" s="18"/>
      <c r="X213" s="13"/>
    </row>
    <row r="214" spans="1:24" x14ac:dyDescent="0.15">
      <c r="A214" s="218"/>
      <c r="B214" s="14">
        <v>29</v>
      </c>
      <c r="C214" s="14"/>
      <c r="D214" s="75" t="s">
        <v>630</v>
      </c>
    </row>
    <row r="215" spans="1:24" x14ac:dyDescent="0.15">
      <c r="A215" s="218"/>
      <c r="B215" s="14">
        <v>30</v>
      </c>
      <c r="C215" s="14"/>
      <c r="D215" s="75" t="s">
        <v>631</v>
      </c>
    </row>
    <row r="216" spans="1:24" x14ac:dyDescent="0.15">
      <c r="A216" s="218"/>
      <c r="B216" s="14">
        <v>31</v>
      </c>
      <c r="C216" s="14"/>
      <c r="D216" s="75" t="s">
        <v>632</v>
      </c>
    </row>
    <row r="217" spans="1:24" x14ac:dyDescent="0.15">
      <c r="A217" s="218"/>
      <c r="B217" s="14">
        <v>32</v>
      </c>
      <c r="C217" s="14"/>
      <c r="D217" s="75" t="s">
        <v>633</v>
      </c>
    </row>
    <row r="218" spans="1:24" x14ac:dyDescent="0.15">
      <c r="A218" s="218"/>
      <c r="B218" s="14">
        <v>33</v>
      </c>
      <c r="C218" s="14"/>
      <c r="D218" s="75" t="s">
        <v>634</v>
      </c>
    </row>
    <row r="219" spans="1:24" x14ac:dyDescent="0.15">
      <c r="A219" s="218"/>
      <c r="B219" s="14">
        <v>34</v>
      </c>
      <c r="C219" s="14"/>
      <c r="D219" s="75" t="s">
        <v>635</v>
      </c>
    </row>
    <row r="220" spans="1:24" x14ac:dyDescent="0.15">
      <c r="A220" s="218"/>
      <c r="B220" s="14">
        <v>35</v>
      </c>
      <c r="C220" s="14"/>
      <c r="D220" s="75" t="s">
        <v>636</v>
      </c>
    </row>
    <row r="221" spans="1:24" x14ac:dyDescent="0.15">
      <c r="A221" s="218"/>
      <c r="B221" s="14">
        <v>36</v>
      </c>
      <c r="C221" s="14"/>
      <c r="D221" s="75" t="s">
        <v>637</v>
      </c>
    </row>
    <row r="222" spans="1:24" x14ac:dyDescent="0.15">
      <c r="A222" s="218"/>
      <c r="B222" s="14">
        <v>37</v>
      </c>
      <c r="C222" s="14"/>
      <c r="D222" s="75" t="s">
        <v>638</v>
      </c>
    </row>
    <row r="223" spans="1:24" x14ac:dyDescent="0.15">
      <c r="A223" s="218"/>
      <c r="B223" s="14">
        <v>38</v>
      </c>
      <c r="C223" s="14"/>
      <c r="D223" s="75" t="s">
        <v>639</v>
      </c>
    </row>
    <row r="224" spans="1:24" x14ac:dyDescent="0.15">
      <c r="A224" s="218"/>
      <c r="B224" s="14">
        <v>39</v>
      </c>
      <c r="C224" s="14"/>
      <c r="D224" s="75" t="s">
        <v>640</v>
      </c>
    </row>
    <row r="225" spans="1:4" x14ac:dyDescent="0.15">
      <c r="A225" s="218"/>
      <c r="B225" s="14">
        <v>40</v>
      </c>
      <c r="C225" s="14"/>
      <c r="D225" s="75" t="s">
        <v>641</v>
      </c>
    </row>
    <row r="226" spans="1:4" x14ac:dyDescent="0.15">
      <c r="A226" s="218"/>
      <c r="B226" s="14">
        <v>41</v>
      </c>
      <c r="C226" s="14"/>
      <c r="D226" s="75" t="s">
        <v>642</v>
      </c>
    </row>
    <row r="227" spans="1:4" x14ac:dyDescent="0.15">
      <c r="A227" s="218"/>
      <c r="B227" s="14">
        <v>42</v>
      </c>
      <c r="C227" s="14"/>
      <c r="D227" s="75" t="s">
        <v>643</v>
      </c>
    </row>
    <row r="228" spans="1:4" x14ac:dyDescent="0.15">
      <c r="A228" s="218"/>
      <c r="B228" s="14">
        <v>43</v>
      </c>
      <c r="C228" s="14"/>
      <c r="D228" s="75" t="s">
        <v>644</v>
      </c>
    </row>
    <row r="229" spans="1:4" x14ac:dyDescent="0.15">
      <c r="A229" s="218"/>
      <c r="B229" s="14">
        <v>44</v>
      </c>
      <c r="C229" s="14"/>
      <c r="D229" s="75" t="s">
        <v>645</v>
      </c>
    </row>
    <row r="230" spans="1:4" x14ac:dyDescent="0.15">
      <c r="A230" s="218"/>
      <c r="B230" s="14">
        <v>45</v>
      </c>
      <c r="C230" s="14"/>
      <c r="D230" s="75" t="s">
        <v>646</v>
      </c>
    </row>
    <row r="231" spans="1:4" x14ac:dyDescent="0.15">
      <c r="A231" s="218"/>
      <c r="B231" s="14">
        <v>46</v>
      </c>
      <c r="C231" s="14"/>
      <c r="D231" s="75" t="s">
        <v>647</v>
      </c>
    </row>
    <row r="232" spans="1:4" x14ac:dyDescent="0.15">
      <c r="A232" s="218"/>
      <c r="B232" s="27">
        <v>47</v>
      </c>
      <c r="C232" s="27"/>
      <c r="D232" s="78" t="s">
        <v>648</v>
      </c>
    </row>
    <row r="233" spans="1:4" x14ac:dyDescent="0.15">
      <c r="A233" s="218"/>
      <c r="B233" s="14">
        <v>48</v>
      </c>
      <c r="C233" s="14"/>
      <c r="D233" s="75" t="s">
        <v>666</v>
      </c>
    </row>
    <row r="234" spans="1:4" x14ac:dyDescent="0.15">
      <c r="A234" s="218"/>
      <c r="B234" s="14">
        <v>49</v>
      </c>
      <c r="C234" s="18"/>
      <c r="D234" s="13"/>
    </row>
    <row r="235" spans="1:4" x14ac:dyDescent="0.15">
      <c r="A235" s="218"/>
      <c r="B235" s="14">
        <v>50</v>
      </c>
      <c r="C235" s="18"/>
      <c r="D235" s="13"/>
    </row>
    <row r="236" spans="1:4" x14ac:dyDescent="0.15">
      <c r="A236" s="218"/>
      <c r="B236" s="14">
        <v>51</v>
      </c>
      <c r="C236" s="18"/>
      <c r="D236" s="13"/>
    </row>
    <row r="237" spans="1:4" x14ac:dyDescent="0.15">
      <c r="A237" s="218"/>
      <c r="B237" s="14">
        <v>52</v>
      </c>
      <c r="C237" s="18"/>
      <c r="D237" s="13"/>
    </row>
    <row r="238" spans="1:4" x14ac:dyDescent="0.15">
      <c r="A238" s="218"/>
    </row>
    <row r="239" spans="1:4" x14ac:dyDescent="0.15">
      <c r="A239" s="218"/>
    </row>
    <row r="240" spans="1:4" x14ac:dyDescent="0.15">
      <c r="A240" s="218"/>
    </row>
    <row r="241" spans="1:28" ht="30.75" customHeight="1" x14ac:dyDescent="0.15">
      <c r="A241" s="218"/>
      <c r="B241" s="197" t="s">
        <v>1030</v>
      </c>
      <c r="C241" s="198"/>
      <c r="D241" s="198"/>
      <c r="F241" s="198" t="s">
        <v>178</v>
      </c>
      <c r="G241" s="198"/>
      <c r="H241" s="198"/>
      <c r="J241" s="198" t="s">
        <v>178</v>
      </c>
      <c r="K241" s="198"/>
      <c r="L241" s="198"/>
      <c r="N241" s="198" t="s">
        <v>178</v>
      </c>
      <c r="O241" s="198"/>
      <c r="P241" s="198"/>
      <c r="R241" s="198" t="s">
        <v>178</v>
      </c>
      <c r="S241" s="198"/>
      <c r="T241" s="198"/>
      <c r="V241" s="198" t="s">
        <v>178</v>
      </c>
      <c r="W241" s="198"/>
      <c r="X241" s="198"/>
      <c r="Z241" s="198" t="s">
        <v>178</v>
      </c>
      <c r="AA241" s="198"/>
      <c r="AB241" s="198"/>
    </row>
    <row r="242" spans="1:28" x14ac:dyDescent="0.15">
      <c r="A242" s="218"/>
      <c r="B242" s="197" t="s">
        <v>987</v>
      </c>
      <c r="C242" s="198"/>
      <c r="D242" s="198"/>
      <c r="F242" s="197" t="s">
        <v>986</v>
      </c>
      <c r="G242" s="198"/>
      <c r="H242" s="198"/>
      <c r="J242" s="197" t="s">
        <v>985</v>
      </c>
      <c r="K242" s="198"/>
      <c r="L242" s="198"/>
      <c r="N242" s="197" t="s">
        <v>984</v>
      </c>
      <c r="O242" s="198"/>
      <c r="P242" s="198"/>
      <c r="R242" s="197" t="s">
        <v>983</v>
      </c>
      <c r="S242" s="198"/>
      <c r="T242" s="198"/>
      <c r="V242" s="197" t="s">
        <v>982</v>
      </c>
      <c r="W242" s="198"/>
      <c r="X242" s="198"/>
      <c r="Z242" s="197" t="s">
        <v>981</v>
      </c>
      <c r="AA242" s="198"/>
      <c r="AB242" s="198"/>
    </row>
    <row r="243" spans="1:28" x14ac:dyDescent="0.15">
      <c r="A243" s="218"/>
      <c r="B243" s="198"/>
      <c r="C243" s="198"/>
      <c r="D243" s="198"/>
      <c r="F243" s="198"/>
      <c r="G243" s="198"/>
      <c r="H243" s="198"/>
      <c r="J243" s="198"/>
      <c r="K243" s="198"/>
      <c r="L243" s="198"/>
      <c r="N243" s="198"/>
      <c r="O243" s="198"/>
      <c r="P243" s="198"/>
      <c r="R243" s="198"/>
      <c r="S243" s="198"/>
      <c r="T243" s="198"/>
      <c r="V243" s="198"/>
      <c r="W243" s="198"/>
      <c r="X243" s="198"/>
      <c r="Z243" s="198"/>
      <c r="AA243" s="198"/>
      <c r="AB243" s="198"/>
    </row>
    <row r="244" spans="1:28" x14ac:dyDescent="0.15">
      <c r="A244" s="218"/>
      <c r="B244" s="198"/>
      <c r="C244" s="198"/>
      <c r="D244" s="198"/>
      <c r="F244" s="198"/>
      <c r="G244" s="198"/>
      <c r="H244" s="198"/>
      <c r="J244" s="198"/>
      <c r="K244" s="198"/>
      <c r="L244" s="198"/>
      <c r="N244" s="198"/>
      <c r="O244" s="198"/>
      <c r="P244" s="198"/>
      <c r="R244" s="198"/>
      <c r="S244" s="198"/>
      <c r="T244" s="198"/>
      <c r="V244" s="198"/>
      <c r="W244" s="198"/>
      <c r="X244" s="198"/>
      <c r="Z244" s="198"/>
      <c r="AA244" s="198"/>
      <c r="AB244" s="198"/>
    </row>
    <row r="245" spans="1:28" ht="27" x14ac:dyDescent="0.15">
      <c r="A245" s="218"/>
      <c r="B245" s="15" t="s">
        <v>0</v>
      </c>
      <c r="C245" s="14" t="s">
        <v>1</v>
      </c>
      <c r="D245" s="75" t="s">
        <v>2184</v>
      </c>
      <c r="F245" s="15" t="s">
        <v>172</v>
      </c>
      <c r="G245" s="14" t="s">
        <v>173</v>
      </c>
      <c r="H245" s="123" t="s">
        <v>2184</v>
      </c>
      <c r="J245" s="15" t="s">
        <v>172</v>
      </c>
      <c r="K245" s="14" t="s">
        <v>173</v>
      </c>
      <c r="L245" s="75" t="s">
        <v>2184</v>
      </c>
      <c r="N245" s="15" t="s">
        <v>172</v>
      </c>
      <c r="O245" s="14" t="s">
        <v>173</v>
      </c>
      <c r="P245" s="75" t="s">
        <v>2184</v>
      </c>
      <c r="R245" s="15" t="s">
        <v>172</v>
      </c>
      <c r="S245" s="14" t="s">
        <v>173</v>
      </c>
      <c r="T245" s="75" t="s">
        <v>2184</v>
      </c>
      <c r="V245" s="15" t="s">
        <v>172</v>
      </c>
      <c r="W245" s="14" t="s">
        <v>173</v>
      </c>
      <c r="X245" s="75" t="s">
        <v>2184</v>
      </c>
      <c r="Z245" s="15" t="s">
        <v>172</v>
      </c>
      <c r="AA245" s="14" t="s">
        <v>173</v>
      </c>
      <c r="AB245" s="75" t="s">
        <v>2184</v>
      </c>
    </row>
    <row r="246" spans="1:28" x14ac:dyDescent="0.15">
      <c r="A246" s="218"/>
      <c r="B246" s="14">
        <v>1</v>
      </c>
      <c r="C246" s="14"/>
      <c r="D246" s="75" t="s">
        <v>749</v>
      </c>
      <c r="F246" s="14">
        <v>1</v>
      </c>
      <c r="G246" s="14"/>
      <c r="H246" s="123" t="s">
        <v>941</v>
      </c>
      <c r="J246" s="14">
        <v>1</v>
      </c>
      <c r="K246" s="14"/>
      <c r="L246" s="75" t="s">
        <v>942</v>
      </c>
      <c r="N246" s="14">
        <v>1</v>
      </c>
      <c r="O246" s="14"/>
      <c r="P246" s="75" t="s">
        <v>943</v>
      </c>
      <c r="R246" s="14">
        <v>1</v>
      </c>
      <c r="S246" s="14"/>
      <c r="T246" s="75" t="s">
        <v>944</v>
      </c>
      <c r="V246" s="14">
        <v>1</v>
      </c>
      <c r="W246" s="14">
        <v>1650</v>
      </c>
      <c r="X246" s="75" t="s">
        <v>919</v>
      </c>
      <c r="Z246" s="14">
        <v>1</v>
      </c>
      <c r="AA246" s="95">
        <v>1551</v>
      </c>
      <c r="AB246" s="75" t="s">
        <v>945</v>
      </c>
    </row>
    <row r="247" spans="1:28" x14ac:dyDescent="0.15">
      <c r="A247" s="218"/>
      <c r="B247" s="14">
        <v>2</v>
      </c>
      <c r="C247" s="14"/>
      <c r="D247" s="75" t="s">
        <v>750</v>
      </c>
      <c r="F247" s="14">
        <v>2</v>
      </c>
      <c r="G247" s="14"/>
      <c r="H247" s="123" t="s">
        <v>804</v>
      </c>
      <c r="J247" s="14">
        <v>2</v>
      </c>
      <c r="K247" s="14"/>
      <c r="L247" s="75" t="s">
        <v>828</v>
      </c>
      <c r="N247" s="14">
        <v>2</v>
      </c>
      <c r="O247" s="14"/>
      <c r="P247" s="75" t="s">
        <v>858</v>
      </c>
      <c r="R247" s="14">
        <v>2</v>
      </c>
      <c r="S247" s="14"/>
      <c r="T247" s="75" t="s">
        <v>883</v>
      </c>
      <c r="V247" s="14">
        <v>2</v>
      </c>
      <c r="W247" s="138">
        <v>1650</v>
      </c>
      <c r="X247" s="75" t="s">
        <v>920</v>
      </c>
      <c r="Z247" s="14">
        <v>2</v>
      </c>
      <c r="AA247" s="95">
        <v>1551</v>
      </c>
      <c r="AB247" s="75" t="s">
        <v>946</v>
      </c>
    </row>
    <row r="248" spans="1:28" x14ac:dyDescent="0.15">
      <c r="A248" s="218"/>
      <c r="B248" s="14">
        <v>3</v>
      </c>
      <c r="C248" s="14"/>
      <c r="D248" s="75" t="s">
        <v>751</v>
      </c>
      <c r="F248" s="14">
        <v>3</v>
      </c>
      <c r="G248" s="14"/>
      <c r="H248" s="123" t="s">
        <v>805</v>
      </c>
      <c r="J248" s="14">
        <v>3</v>
      </c>
      <c r="K248" s="14"/>
      <c r="L248" s="75" t="s">
        <v>829</v>
      </c>
      <c r="N248" s="14">
        <v>3</v>
      </c>
      <c r="O248" s="14"/>
      <c r="P248" s="75" t="s">
        <v>859</v>
      </c>
      <c r="R248" s="14">
        <v>3</v>
      </c>
      <c r="S248" s="14"/>
      <c r="T248" s="75" t="s">
        <v>884</v>
      </c>
      <c r="V248" s="14">
        <v>3</v>
      </c>
      <c r="W248" s="138">
        <v>1650</v>
      </c>
      <c r="X248" s="75" t="s">
        <v>921</v>
      </c>
      <c r="Z248" s="14">
        <v>3</v>
      </c>
      <c r="AA248" s="95">
        <v>1551</v>
      </c>
      <c r="AB248" s="75" t="s">
        <v>947</v>
      </c>
    </row>
    <row r="249" spans="1:28" x14ac:dyDescent="0.15">
      <c r="A249" s="218"/>
      <c r="B249" s="14">
        <v>4</v>
      </c>
      <c r="C249" s="14"/>
      <c r="D249" s="75" t="s">
        <v>752</v>
      </c>
      <c r="F249" s="14">
        <v>4</v>
      </c>
      <c r="G249" s="14"/>
      <c r="H249" s="123" t="s">
        <v>806</v>
      </c>
      <c r="J249" s="14">
        <v>4</v>
      </c>
      <c r="K249" s="14"/>
      <c r="L249" s="75" t="s">
        <v>830</v>
      </c>
      <c r="N249" s="14">
        <v>4</v>
      </c>
      <c r="O249" s="14"/>
      <c r="P249" s="75" t="s">
        <v>860</v>
      </c>
      <c r="R249" s="14">
        <v>4</v>
      </c>
      <c r="S249" s="14"/>
      <c r="T249" s="75" t="s">
        <v>885</v>
      </c>
      <c r="V249" s="14">
        <v>4</v>
      </c>
      <c r="W249" s="138">
        <v>1650</v>
      </c>
      <c r="X249" s="75" t="s">
        <v>922</v>
      </c>
      <c r="Z249" s="14">
        <v>4</v>
      </c>
      <c r="AA249" s="95">
        <v>1551</v>
      </c>
      <c r="AB249" s="75" t="s">
        <v>948</v>
      </c>
    </row>
    <row r="250" spans="1:28" x14ac:dyDescent="0.15">
      <c r="A250" s="218"/>
      <c r="B250" s="14">
        <v>5</v>
      </c>
      <c r="C250" s="14"/>
      <c r="D250" s="75" t="s">
        <v>753</v>
      </c>
      <c r="F250" s="14">
        <v>5</v>
      </c>
      <c r="G250" s="14"/>
      <c r="H250" s="123" t="s">
        <v>807</v>
      </c>
      <c r="J250" s="14">
        <v>5</v>
      </c>
      <c r="K250" s="14"/>
      <c r="L250" s="75" t="s">
        <v>831</v>
      </c>
      <c r="N250" s="14">
        <v>5</v>
      </c>
      <c r="O250" s="14"/>
      <c r="P250" s="75" t="s">
        <v>861</v>
      </c>
      <c r="R250" s="14">
        <v>5</v>
      </c>
      <c r="S250" s="14"/>
      <c r="T250" s="75" t="s">
        <v>886</v>
      </c>
      <c r="V250" s="14">
        <v>5</v>
      </c>
      <c r="W250" s="138">
        <v>1650</v>
      </c>
      <c r="X250" s="139" t="s">
        <v>923</v>
      </c>
      <c r="Z250" s="14">
        <v>5</v>
      </c>
      <c r="AA250" s="95">
        <v>1551</v>
      </c>
      <c r="AB250" s="75" t="s">
        <v>949</v>
      </c>
    </row>
    <row r="251" spans="1:28" x14ac:dyDescent="0.15">
      <c r="A251" s="218"/>
      <c r="B251" s="14">
        <v>6</v>
      </c>
      <c r="C251" s="14"/>
      <c r="D251" s="75" t="s">
        <v>754</v>
      </c>
      <c r="F251" s="14">
        <v>6</v>
      </c>
      <c r="G251" s="14"/>
      <c r="H251" s="123" t="s">
        <v>808</v>
      </c>
      <c r="J251" s="14">
        <v>6</v>
      </c>
      <c r="K251" s="14"/>
      <c r="L251" s="75" t="s">
        <v>832</v>
      </c>
      <c r="N251" s="14">
        <v>6</v>
      </c>
      <c r="O251" s="14"/>
      <c r="P251" s="75" t="s">
        <v>862</v>
      </c>
      <c r="R251" s="14">
        <v>6</v>
      </c>
      <c r="S251" s="14"/>
      <c r="T251" s="75" t="s">
        <v>887</v>
      </c>
      <c r="V251" s="14">
        <v>6</v>
      </c>
      <c r="W251" s="138">
        <v>1650</v>
      </c>
      <c r="X251" s="75" t="s">
        <v>924</v>
      </c>
      <c r="Z251" s="14">
        <v>6</v>
      </c>
      <c r="AA251" s="95">
        <v>1551</v>
      </c>
      <c r="AB251" s="75" t="s">
        <v>950</v>
      </c>
    </row>
    <row r="252" spans="1:28" x14ac:dyDescent="0.15">
      <c r="A252" s="218"/>
      <c r="B252" s="14">
        <v>7</v>
      </c>
      <c r="C252" s="14"/>
      <c r="D252" s="75" t="s">
        <v>755</v>
      </c>
      <c r="F252" s="14">
        <v>7</v>
      </c>
      <c r="G252" s="14"/>
      <c r="H252" s="123" t="s">
        <v>809</v>
      </c>
      <c r="J252" s="14">
        <v>7</v>
      </c>
      <c r="K252" s="14"/>
      <c r="L252" s="75" t="s">
        <v>833</v>
      </c>
      <c r="N252" s="14">
        <v>7</v>
      </c>
      <c r="O252" s="14"/>
      <c r="P252" s="75" t="s">
        <v>863</v>
      </c>
      <c r="R252" s="14">
        <v>7</v>
      </c>
      <c r="S252" s="14"/>
      <c r="T252" s="75" t="s">
        <v>888</v>
      </c>
      <c r="V252" s="14">
        <v>7</v>
      </c>
      <c r="W252" s="14"/>
      <c r="X252" s="75"/>
      <c r="Z252" s="14">
        <v>7</v>
      </c>
      <c r="AA252" s="95">
        <v>1551</v>
      </c>
      <c r="AB252" s="75" t="s">
        <v>951</v>
      </c>
    </row>
    <row r="253" spans="1:28" x14ac:dyDescent="0.15">
      <c r="A253" s="218"/>
      <c r="B253" s="14">
        <v>8</v>
      </c>
      <c r="C253" s="14"/>
      <c r="D253" s="75" t="s">
        <v>756</v>
      </c>
      <c r="F253" s="14">
        <v>8</v>
      </c>
      <c r="G253" s="14"/>
      <c r="H253" s="123" t="s">
        <v>810</v>
      </c>
      <c r="J253" s="14">
        <v>8</v>
      </c>
      <c r="K253" s="14"/>
      <c r="L253" s="75" t="s">
        <v>834</v>
      </c>
      <c r="N253" s="14">
        <v>8</v>
      </c>
      <c r="O253" s="14"/>
      <c r="P253" s="75" t="s">
        <v>864</v>
      </c>
      <c r="R253" s="14">
        <v>8</v>
      </c>
      <c r="S253" s="14"/>
      <c r="T253" s="75" t="s">
        <v>889</v>
      </c>
      <c r="V253" s="14">
        <v>8</v>
      </c>
      <c r="W253" s="14"/>
      <c r="X253" s="75"/>
      <c r="Z253" s="14">
        <v>8</v>
      </c>
      <c r="AA253" s="95">
        <v>1551</v>
      </c>
      <c r="AB253" s="75" t="s">
        <v>952</v>
      </c>
    </row>
    <row r="254" spans="1:28" x14ac:dyDescent="0.15">
      <c r="A254" s="218"/>
      <c r="B254" s="14">
        <v>9</v>
      </c>
      <c r="C254" s="14"/>
      <c r="D254" s="75" t="s">
        <v>757</v>
      </c>
      <c r="F254" s="14">
        <v>9</v>
      </c>
      <c r="G254" s="14"/>
      <c r="H254" s="123" t="s">
        <v>811</v>
      </c>
      <c r="J254" s="14">
        <v>9</v>
      </c>
      <c r="K254" s="14"/>
      <c r="L254" s="75" t="s">
        <v>835</v>
      </c>
      <c r="N254" s="14">
        <v>9</v>
      </c>
      <c r="O254" s="14"/>
      <c r="P254" s="75" t="s">
        <v>865</v>
      </c>
      <c r="R254" s="14">
        <v>9</v>
      </c>
      <c r="S254" s="14"/>
      <c r="T254" s="75" t="s">
        <v>890</v>
      </c>
      <c r="V254" s="14">
        <v>9</v>
      </c>
      <c r="W254" s="14"/>
      <c r="X254" s="75"/>
      <c r="Z254" s="14">
        <v>9</v>
      </c>
      <c r="AA254" s="14">
        <v>1551</v>
      </c>
      <c r="AB254" s="75" t="s">
        <v>953</v>
      </c>
    </row>
    <row r="255" spans="1:28" x14ac:dyDescent="0.15">
      <c r="A255" s="218"/>
      <c r="B255" s="14">
        <v>10</v>
      </c>
      <c r="C255" s="14"/>
      <c r="D255" s="75" t="s">
        <v>758</v>
      </c>
      <c r="F255" s="14">
        <v>10</v>
      </c>
      <c r="G255" s="14"/>
      <c r="H255" s="123" t="s">
        <v>812</v>
      </c>
      <c r="J255" s="14">
        <v>10</v>
      </c>
      <c r="K255" s="14"/>
      <c r="L255" s="75" t="s">
        <v>836</v>
      </c>
      <c r="N255" s="14">
        <v>10</v>
      </c>
      <c r="O255" s="14"/>
      <c r="P255" s="75" t="s">
        <v>866</v>
      </c>
      <c r="R255" s="14">
        <v>10</v>
      </c>
      <c r="S255" s="14"/>
      <c r="T255" s="75" t="s">
        <v>891</v>
      </c>
      <c r="V255" s="14">
        <v>10</v>
      </c>
      <c r="W255" s="14"/>
      <c r="X255" s="75"/>
      <c r="Z255" s="14">
        <v>10</v>
      </c>
      <c r="AA255" s="14"/>
      <c r="AB255" s="75"/>
    </row>
    <row r="256" spans="1:28" x14ac:dyDescent="0.15">
      <c r="A256" s="218"/>
      <c r="B256" s="14">
        <v>11</v>
      </c>
      <c r="C256" s="14"/>
      <c r="D256" s="75" t="s">
        <v>759</v>
      </c>
      <c r="F256" s="14">
        <v>11</v>
      </c>
      <c r="G256" s="14"/>
      <c r="H256" s="123" t="s">
        <v>813</v>
      </c>
      <c r="J256" s="14">
        <v>11</v>
      </c>
      <c r="K256" s="14"/>
      <c r="L256" s="75" t="s">
        <v>837</v>
      </c>
      <c r="N256" s="14">
        <v>11</v>
      </c>
      <c r="O256" s="14"/>
      <c r="P256" s="75" t="s">
        <v>867</v>
      </c>
      <c r="R256" s="14">
        <v>11</v>
      </c>
      <c r="S256" s="14"/>
      <c r="T256" s="75" t="s">
        <v>892</v>
      </c>
      <c r="V256" s="14">
        <v>11</v>
      </c>
      <c r="W256" s="14"/>
      <c r="X256" s="75"/>
      <c r="Z256" s="14">
        <v>11</v>
      </c>
      <c r="AA256" s="14"/>
      <c r="AB256" s="75"/>
    </row>
    <row r="257" spans="1:28" x14ac:dyDescent="0.15">
      <c r="A257" s="218"/>
      <c r="B257" s="14">
        <v>12</v>
      </c>
      <c r="C257" s="14"/>
      <c r="D257" s="75" t="s">
        <v>760</v>
      </c>
      <c r="F257" s="14">
        <v>12</v>
      </c>
      <c r="G257" s="14"/>
      <c r="H257" s="123" t="s">
        <v>814</v>
      </c>
      <c r="J257" s="14">
        <v>12</v>
      </c>
      <c r="K257" s="14"/>
      <c r="L257" s="75" t="s">
        <v>838</v>
      </c>
      <c r="N257" s="14">
        <v>12</v>
      </c>
      <c r="O257" s="14"/>
      <c r="P257" s="75" t="s">
        <v>868</v>
      </c>
      <c r="R257" s="14">
        <v>12</v>
      </c>
      <c r="S257" s="14"/>
      <c r="T257" s="75" t="s">
        <v>893</v>
      </c>
      <c r="V257" s="14">
        <v>12</v>
      </c>
      <c r="W257" s="14"/>
      <c r="X257" s="75"/>
      <c r="Z257" s="14">
        <v>12</v>
      </c>
      <c r="AA257" s="14"/>
      <c r="AB257" s="75"/>
    </row>
    <row r="258" spans="1:28" x14ac:dyDescent="0.15">
      <c r="A258" s="218"/>
      <c r="B258" s="14">
        <v>13</v>
      </c>
      <c r="C258" s="14"/>
      <c r="D258" s="75" t="s">
        <v>761</v>
      </c>
      <c r="F258" s="14">
        <v>13</v>
      </c>
      <c r="G258" s="14"/>
      <c r="H258" s="123" t="s">
        <v>815</v>
      </c>
      <c r="J258" s="14">
        <v>13</v>
      </c>
      <c r="K258" s="14"/>
      <c r="L258" s="75" t="s">
        <v>839</v>
      </c>
      <c r="N258" s="14">
        <v>13</v>
      </c>
      <c r="O258" s="14"/>
      <c r="P258" s="75" t="s">
        <v>869</v>
      </c>
      <c r="R258" s="14">
        <v>13</v>
      </c>
      <c r="S258" s="14"/>
      <c r="T258" s="75" t="s">
        <v>894</v>
      </c>
      <c r="V258" s="14">
        <v>13</v>
      </c>
      <c r="W258" s="95">
        <v>1553</v>
      </c>
      <c r="X258" s="129" t="s">
        <v>2348</v>
      </c>
      <c r="Z258" s="14">
        <v>13</v>
      </c>
      <c r="AA258" s="95">
        <v>1553</v>
      </c>
      <c r="AB258" s="129" t="s">
        <v>2358</v>
      </c>
    </row>
    <row r="259" spans="1:28" x14ac:dyDescent="0.15">
      <c r="A259" s="218"/>
      <c r="B259" s="14">
        <v>14</v>
      </c>
      <c r="C259" s="14"/>
      <c r="D259" s="75" t="s">
        <v>762</v>
      </c>
      <c r="F259" s="14">
        <v>14</v>
      </c>
      <c r="G259" s="14"/>
      <c r="H259" s="123" t="s">
        <v>816</v>
      </c>
      <c r="J259" s="14">
        <v>14</v>
      </c>
      <c r="K259" s="14"/>
      <c r="L259" s="75" t="s">
        <v>840</v>
      </c>
      <c r="N259" s="14">
        <v>14</v>
      </c>
      <c r="O259" s="14"/>
      <c r="P259" s="75" t="s">
        <v>871</v>
      </c>
      <c r="R259" s="14">
        <v>14</v>
      </c>
      <c r="S259" s="14"/>
      <c r="T259" s="75" t="s">
        <v>896</v>
      </c>
      <c r="V259" s="14">
        <v>14</v>
      </c>
      <c r="W259" s="95">
        <v>1553</v>
      </c>
      <c r="X259" s="129" t="s">
        <v>2349</v>
      </c>
      <c r="Z259" s="14">
        <v>14</v>
      </c>
      <c r="AA259" s="95">
        <v>1553</v>
      </c>
      <c r="AB259" s="129" t="s">
        <v>2357</v>
      </c>
    </row>
    <row r="260" spans="1:28" x14ac:dyDescent="0.15">
      <c r="A260" s="218"/>
      <c r="B260" s="14">
        <v>15</v>
      </c>
      <c r="C260" s="14"/>
      <c r="D260" s="75" t="s">
        <v>763</v>
      </c>
      <c r="F260" s="14">
        <v>15</v>
      </c>
      <c r="G260" s="14"/>
      <c r="H260" s="123" t="s">
        <v>817</v>
      </c>
      <c r="J260" s="14">
        <v>15</v>
      </c>
      <c r="K260" s="14"/>
      <c r="L260" s="75" t="s">
        <v>841</v>
      </c>
      <c r="N260" s="14">
        <v>15</v>
      </c>
      <c r="O260" s="14"/>
      <c r="P260" s="75" t="s">
        <v>872</v>
      </c>
      <c r="R260" s="14">
        <v>15</v>
      </c>
      <c r="S260" s="14"/>
      <c r="T260" s="75" t="s">
        <v>897</v>
      </c>
      <c r="V260" s="14">
        <v>15</v>
      </c>
      <c r="W260" s="95">
        <v>1553</v>
      </c>
      <c r="X260" s="129" t="s">
        <v>2350</v>
      </c>
      <c r="Z260" s="14">
        <v>15</v>
      </c>
      <c r="AA260" s="95">
        <v>1553</v>
      </c>
      <c r="AB260" s="129" t="s">
        <v>2362</v>
      </c>
    </row>
    <row r="261" spans="1:28" x14ac:dyDescent="0.15">
      <c r="A261" s="218"/>
      <c r="B261" s="14">
        <v>16</v>
      </c>
      <c r="C261" s="14"/>
      <c r="D261" s="75" t="s">
        <v>764</v>
      </c>
      <c r="F261" s="14">
        <v>16</v>
      </c>
      <c r="G261" s="14"/>
      <c r="H261" s="123" t="s">
        <v>818</v>
      </c>
      <c r="J261" s="14">
        <v>16</v>
      </c>
      <c r="K261" s="14"/>
      <c r="L261" s="75" t="s">
        <v>842</v>
      </c>
      <c r="N261" s="14">
        <v>16</v>
      </c>
      <c r="O261" s="14"/>
      <c r="P261" s="75" t="s">
        <v>873</v>
      </c>
      <c r="R261" s="14">
        <v>16</v>
      </c>
      <c r="S261" s="14"/>
      <c r="T261" s="75" t="s">
        <v>898</v>
      </c>
      <c r="V261" s="14">
        <v>16</v>
      </c>
      <c r="W261" s="95">
        <v>1553</v>
      </c>
      <c r="X261" s="129" t="s">
        <v>2351</v>
      </c>
      <c r="Z261" s="14">
        <v>16</v>
      </c>
      <c r="AA261" s="95">
        <v>1553</v>
      </c>
      <c r="AB261" s="129" t="s">
        <v>2363</v>
      </c>
    </row>
    <row r="262" spans="1:28" x14ac:dyDescent="0.15">
      <c r="A262" s="218"/>
      <c r="B262" s="14">
        <v>17</v>
      </c>
      <c r="C262" s="14"/>
      <c r="D262" s="75" t="s">
        <v>765</v>
      </c>
      <c r="F262" s="14">
        <v>17</v>
      </c>
      <c r="G262" s="14"/>
      <c r="H262" s="123" t="s">
        <v>819</v>
      </c>
      <c r="J262" s="14">
        <v>17</v>
      </c>
      <c r="K262" s="14"/>
      <c r="L262" s="75" t="s">
        <v>843</v>
      </c>
      <c r="N262" s="14">
        <v>17</v>
      </c>
      <c r="O262" s="14"/>
      <c r="P262" s="75" t="s">
        <v>874</v>
      </c>
      <c r="R262" s="14">
        <v>17</v>
      </c>
      <c r="S262" s="14"/>
      <c r="T262" s="75" t="s">
        <v>899</v>
      </c>
      <c r="V262" s="14">
        <v>17</v>
      </c>
      <c r="W262" s="95">
        <v>1553</v>
      </c>
      <c r="X262" s="129" t="s">
        <v>2352</v>
      </c>
      <c r="Z262" s="14">
        <v>17</v>
      </c>
      <c r="AA262" s="95">
        <v>1553</v>
      </c>
      <c r="AB262" s="129" t="s">
        <v>2364</v>
      </c>
    </row>
    <row r="263" spans="1:28" x14ac:dyDescent="0.15">
      <c r="A263" s="218"/>
      <c r="B263" s="14">
        <v>18</v>
      </c>
      <c r="C263" s="14"/>
      <c r="D263" s="75" t="s">
        <v>766</v>
      </c>
      <c r="F263" s="14">
        <v>18</v>
      </c>
      <c r="G263" s="14"/>
      <c r="H263" s="123" t="s">
        <v>820</v>
      </c>
      <c r="J263" s="14">
        <v>18</v>
      </c>
      <c r="K263" s="14"/>
      <c r="L263" s="75" t="s">
        <v>844</v>
      </c>
      <c r="N263" s="14">
        <v>18</v>
      </c>
      <c r="O263" s="14"/>
      <c r="P263" s="75" t="s">
        <v>875</v>
      </c>
      <c r="R263" s="14">
        <v>18</v>
      </c>
      <c r="S263" s="14"/>
      <c r="T263" s="75" t="s">
        <v>900</v>
      </c>
      <c r="V263" s="14">
        <v>18</v>
      </c>
      <c r="W263" s="95">
        <v>1553</v>
      </c>
      <c r="X263" s="129" t="s">
        <v>2353</v>
      </c>
      <c r="Z263" s="14">
        <v>18</v>
      </c>
      <c r="AA263" s="95">
        <v>1553</v>
      </c>
      <c r="AB263" s="129" t="s">
        <v>2365</v>
      </c>
    </row>
    <row r="264" spans="1:28" x14ac:dyDescent="0.15">
      <c r="A264" s="218"/>
      <c r="B264" s="14">
        <v>19</v>
      </c>
      <c r="C264" s="14"/>
      <c r="D264" s="75" t="s">
        <v>767</v>
      </c>
      <c r="F264" s="14">
        <v>19</v>
      </c>
      <c r="G264" s="14"/>
      <c r="H264" s="123" t="s">
        <v>821</v>
      </c>
      <c r="J264" s="14">
        <v>19</v>
      </c>
      <c r="K264" s="14"/>
      <c r="L264" s="75" t="s">
        <v>939</v>
      </c>
      <c r="N264" s="14">
        <v>19</v>
      </c>
      <c r="O264" s="14"/>
      <c r="P264" s="75" t="s">
        <v>876</v>
      </c>
      <c r="R264" s="14">
        <v>19</v>
      </c>
      <c r="S264" s="14"/>
      <c r="T264" s="75" t="s">
        <v>901</v>
      </c>
      <c r="V264" s="14">
        <v>19</v>
      </c>
      <c r="W264" s="95">
        <v>1553</v>
      </c>
      <c r="X264" s="129" t="s">
        <v>2354</v>
      </c>
      <c r="Z264" s="14">
        <v>19</v>
      </c>
      <c r="AA264" s="95">
        <v>1553</v>
      </c>
      <c r="AB264" s="129" t="s">
        <v>2366</v>
      </c>
    </row>
    <row r="265" spans="1:28" x14ac:dyDescent="0.15">
      <c r="A265" s="218"/>
      <c r="B265" s="14">
        <v>20</v>
      </c>
      <c r="C265" s="14"/>
      <c r="D265" s="75" t="s">
        <v>768</v>
      </c>
      <c r="F265" s="14">
        <v>20</v>
      </c>
      <c r="G265" s="14"/>
      <c r="H265" s="123" t="s">
        <v>822</v>
      </c>
      <c r="J265" s="27">
        <v>20</v>
      </c>
      <c r="K265" s="27"/>
      <c r="L265" s="78" t="s">
        <v>940</v>
      </c>
      <c r="N265" s="14">
        <v>20</v>
      </c>
      <c r="O265" s="14"/>
      <c r="P265" s="75" t="s">
        <v>877</v>
      </c>
      <c r="R265" s="14">
        <v>20</v>
      </c>
      <c r="S265" s="14"/>
      <c r="T265" s="75"/>
      <c r="V265" s="14">
        <v>20</v>
      </c>
      <c r="W265" s="95">
        <v>1553</v>
      </c>
      <c r="X265" s="129" t="s">
        <v>2355</v>
      </c>
      <c r="Z265" s="14">
        <v>20</v>
      </c>
      <c r="AA265" s="95">
        <v>1553</v>
      </c>
      <c r="AB265" s="129" t="s">
        <v>2367</v>
      </c>
    </row>
    <row r="266" spans="1:28" x14ac:dyDescent="0.15">
      <c r="A266" s="218"/>
      <c r="B266" s="14">
        <v>21</v>
      </c>
      <c r="C266" s="14"/>
      <c r="D266" s="75" t="s">
        <v>769</v>
      </c>
      <c r="F266" s="14">
        <v>21</v>
      </c>
      <c r="G266" s="14"/>
      <c r="H266" s="123" t="s">
        <v>823</v>
      </c>
      <c r="J266" s="14">
        <v>21</v>
      </c>
      <c r="K266" s="14"/>
      <c r="L266" s="75" t="s">
        <v>853</v>
      </c>
      <c r="N266" s="14">
        <v>21</v>
      </c>
      <c r="O266" s="14"/>
      <c r="P266" s="75" t="s">
        <v>878</v>
      </c>
      <c r="R266" s="14">
        <v>21</v>
      </c>
      <c r="S266" s="14"/>
      <c r="T266" s="75"/>
      <c r="V266" s="14">
        <v>21</v>
      </c>
      <c r="W266" s="95">
        <v>1553</v>
      </c>
      <c r="X266" s="129" t="s">
        <v>2356</v>
      </c>
      <c r="Z266" s="14">
        <v>21</v>
      </c>
      <c r="AA266" s="95">
        <v>1553</v>
      </c>
      <c r="AB266" s="129" t="s">
        <v>2368</v>
      </c>
    </row>
    <row r="267" spans="1:28" x14ac:dyDescent="0.15">
      <c r="A267" s="218"/>
      <c r="B267" s="14">
        <v>22</v>
      </c>
      <c r="C267" s="14"/>
      <c r="D267" s="75" t="s">
        <v>770</v>
      </c>
      <c r="F267" s="14">
        <v>22</v>
      </c>
      <c r="G267" s="14"/>
      <c r="H267" s="123" t="s">
        <v>824</v>
      </c>
      <c r="J267" s="14">
        <v>22</v>
      </c>
      <c r="K267" s="14"/>
      <c r="L267" s="75" t="s">
        <v>854</v>
      </c>
      <c r="N267" s="14">
        <v>22</v>
      </c>
      <c r="O267" s="14"/>
      <c r="P267" s="75" t="s">
        <v>879</v>
      </c>
      <c r="R267" s="14">
        <v>22</v>
      </c>
      <c r="S267" s="14">
        <v>1556</v>
      </c>
      <c r="T267" s="76" t="s">
        <v>2202</v>
      </c>
      <c r="V267" s="14">
        <v>22</v>
      </c>
      <c r="W267" s="95">
        <v>1553</v>
      </c>
      <c r="X267" s="129" t="s">
        <v>2359</v>
      </c>
      <c r="Z267" s="14">
        <v>22</v>
      </c>
      <c r="AA267" s="95">
        <v>1553</v>
      </c>
      <c r="AB267" s="129" t="s">
        <v>2369</v>
      </c>
    </row>
    <row r="268" spans="1:28" x14ac:dyDescent="0.15">
      <c r="A268" s="218"/>
      <c r="B268" s="14">
        <v>23</v>
      </c>
      <c r="C268" s="14"/>
      <c r="D268" s="75" t="s">
        <v>771</v>
      </c>
      <c r="F268" s="14">
        <v>23</v>
      </c>
      <c r="G268" s="14"/>
      <c r="H268" s="123" t="s">
        <v>825</v>
      </c>
      <c r="J268" s="14">
        <v>23</v>
      </c>
      <c r="K268" s="14"/>
      <c r="L268" s="75" t="s">
        <v>855</v>
      </c>
      <c r="N268" s="14">
        <v>23</v>
      </c>
      <c r="O268" s="14"/>
      <c r="P268" s="75" t="s">
        <v>880</v>
      </c>
      <c r="R268" s="14">
        <v>23</v>
      </c>
      <c r="S268" s="14"/>
      <c r="T268" s="75"/>
      <c r="V268" s="14">
        <v>23</v>
      </c>
      <c r="W268" s="95">
        <v>1553</v>
      </c>
      <c r="X268" s="129" t="s">
        <v>2360</v>
      </c>
      <c r="Z268" s="14">
        <v>23</v>
      </c>
      <c r="AA268" s="95">
        <v>1553</v>
      </c>
      <c r="AB268" s="129" t="s">
        <v>2370</v>
      </c>
    </row>
    <row r="269" spans="1:28" x14ac:dyDescent="0.15">
      <c r="A269" s="218"/>
      <c r="B269" s="14">
        <v>24</v>
      </c>
      <c r="C269" s="14"/>
      <c r="D269" s="75" t="s">
        <v>772</v>
      </c>
      <c r="F269" s="14">
        <v>24</v>
      </c>
      <c r="G269" s="14"/>
      <c r="H269" s="123" t="s">
        <v>826</v>
      </c>
      <c r="J269" s="14">
        <v>24</v>
      </c>
      <c r="K269" s="14"/>
      <c r="L269" s="75" t="s">
        <v>856</v>
      </c>
      <c r="N269" s="14">
        <v>24</v>
      </c>
      <c r="O269" s="14"/>
      <c r="P269" s="75" t="s">
        <v>881</v>
      </c>
      <c r="R269" s="14">
        <v>24</v>
      </c>
      <c r="S269" s="14"/>
      <c r="T269" s="75"/>
      <c r="V269" s="14">
        <v>24</v>
      </c>
      <c r="W269" s="95">
        <v>1553</v>
      </c>
      <c r="X269" s="129" t="s">
        <v>2361</v>
      </c>
      <c r="Z269" s="14">
        <v>24</v>
      </c>
      <c r="AA269" s="14"/>
      <c r="AB269" s="75"/>
    </row>
    <row r="270" spans="1:28" x14ac:dyDescent="0.15">
      <c r="A270" s="218"/>
      <c r="B270" s="14">
        <v>25</v>
      </c>
      <c r="C270" s="14"/>
      <c r="D270" s="75" t="s">
        <v>773</v>
      </c>
      <c r="F270" s="14">
        <v>25</v>
      </c>
      <c r="G270" s="18"/>
      <c r="H270" s="132"/>
      <c r="J270" s="14">
        <v>25</v>
      </c>
      <c r="K270" s="18"/>
      <c r="L270" s="13"/>
      <c r="N270" s="14">
        <v>25</v>
      </c>
      <c r="O270" s="18"/>
      <c r="P270" s="13"/>
      <c r="R270" s="14">
        <v>25</v>
      </c>
      <c r="S270" s="18"/>
      <c r="T270" s="13"/>
      <c r="V270" s="14">
        <v>25</v>
      </c>
      <c r="W270" s="18"/>
      <c r="X270" s="13"/>
      <c r="Z270" s="14">
        <v>25</v>
      </c>
      <c r="AA270" s="18"/>
      <c r="AB270" s="13"/>
    </row>
    <row r="271" spans="1:28" x14ac:dyDescent="0.15">
      <c r="A271" s="218"/>
      <c r="B271" s="14">
        <v>26</v>
      </c>
      <c r="C271" s="14"/>
      <c r="D271" s="75" t="s">
        <v>774</v>
      </c>
      <c r="F271" s="14">
        <v>26</v>
      </c>
      <c r="G271" s="18"/>
      <c r="H271" s="132"/>
      <c r="J271" s="14">
        <v>26</v>
      </c>
      <c r="K271" s="18"/>
      <c r="L271" s="13"/>
      <c r="N271" s="14">
        <v>26</v>
      </c>
      <c r="O271" s="18"/>
      <c r="P271" s="13"/>
      <c r="R271" s="14">
        <v>26</v>
      </c>
      <c r="S271" s="18"/>
      <c r="T271" s="13"/>
      <c r="V271" s="14">
        <v>26</v>
      </c>
      <c r="W271" s="18"/>
      <c r="X271" s="13"/>
      <c r="Z271" s="14">
        <v>26</v>
      </c>
      <c r="AA271" s="18"/>
      <c r="AB271" s="13"/>
    </row>
    <row r="272" spans="1:28" x14ac:dyDescent="0.15">
      <c r="A272" s="218"/>
      <c r="B272" s="14">
        <v>27</v>
      </c>
      <c r="C272" s="14"/>
      <c r="D272" s="75" t="s">
        <v>775</v>
      </c>
      <c r="F272" s="14">
        <v>27</v>
      </c>
      <c r="G272" s="18"/>
      <c r="H272" s="132"/>
      <c r="J272" s="14">
        <v>27</v>
      </c>
      <c r="K272" s="18"/>
      <c r="L272" s="13"/>
      <c r="N272" s="14">
        <v>27</v>
      </c>
      <c r="O272" s="18"/>
      <c r="P272" s="13"/>
      <c r="R272" s="14">
        <v>27</v>
      </c>
      <c r="S272" s="18"/>
      <c r="T272" s="13"/>
      <c r="V272" s="14">
        <v>27</v>
      </c>
      <c r="W272" s="18"/>
      <c r="X272" s="13"/>
      <c r="Z272" s="14">
        <v>27</v>
      </c>
      <c r="AA272" s="18"/>
      <c r="AB272" s="13"/>
    </row>
    <row r="273" spans="1:28" x14ac:dyDescent="0.15">
      <c r="A273" s="218"/>
      <c r="B273" s="14">
        <v>28</v>
      </c>
      <c r="C273" s="14"/>
      <c r="D273" s="75" t="s">
        <v>776</v>
      </c>
      <c r="F273" s="14">
        <v>28</v>
      </c>
      <c r="G273" s="18"/>
      <c r="H273" s="132"/>
      <c r="J273" s="14">
        <v>28</v>
      </c>
      <c r="K273" s="18"/>
      <c r="L273" s="13"/>
      <c r="N273" s="14">
        <v>28</v>
      </c>
      <c r="O273" s="18"/>
      <c r="P273" s="13"/>
      <c r="R273" s="14">
        <v>28</v>
      </c>
      <c r="S273" s="18"/>
      <c r="T273" s="13"/>
      <c r="V273" s="14">
        <v>28</v>
      </c>
      <c r="W273" s="18"/>
      <c r="X273" s="13"/>
      <c r="Z273" s="14">
        <v>28</v>
      </c>
      <c r="AA273" s="18"/>
      <c r="AB273" s="13"/>
    </row>
    <row r="274" spans="1:28" x14ac:dyDescent="0.15">
      <c r="A274" s="218"/>
      <c r="B274" s="14">
        <v>29</v>
      </c>
      <c r="C274" s="14"/>
      <c r="D274" s="75" t="s">
        <v>777</v>
      </c>
    </row>
    <row r="275" spans="1:28" x14ac:dyDescent="0.15">
      <c r="A275" s="218"/>
      <c r="B275" s="14">
        <v>30</v>
      </c>
      <c r="C275" s="14"/>
      <c r="D275" s="75" t="s">
        <v>778</v>
      </c>
    </row>
    <row r="276" spans="1:28" x14ac:dyDescent="0.15">
      <c r="A276" s="218"/>
      <c r="B276" s="14">
        <v>31</v>
      </c>
      <c r="C276" s="14"/>
      <c r="D276" s="75" t="s">
        <v>779</v>
      </c>
    </row>
    <row r="277" spans="1:28" x14ac:dyDescent="0.15">
      <c r="A277" s="218"/>
      <c r="B277" s="14">
        <v>32</v>
      </c>
      <c r="C277" s="14"/>
      <c r="D277" s="75" t="s">
        <v>780</v>
      </c>
    </row>
    <row r="278" spans="1:28" x14ac:dyDescent="0.15">
      <c r="A278" s="218"/>
      <c r="B278" s="14">
        <v>33</v>
      </c>
      <c r="C278" s="14"/>
      <c r="D278" s="75" t="s">
        <v>781</v>
      </c>
    </row>
    <row r="279" spans="1:28" x14ac:dyDescent="0.15">
      <c r="A279" s="218"/>
      <c r="B279" s="14">
        <v>34</v>
      </c>
      <c r="C279" s="14"/>
      <c r="D279" s="75" t="s">
        <v>782</v>
      </c>
    </row>
    <row r="280" spans="1:28" x14ac:dyDescent="0.15">
      <c r="A280" s="218"/>
      <c r="B280" s="14">
        <v>35</v>
      </c>
      <c r="C280" s="14"/>
      <c r="D280" s="75" t="s">
        <v>783</v>
      </c>
    </row>
    <row r="281" spans="1:28" x14ac:dyDescent="0.15">
      <c r="A281" s="218"/>
      <c r="B281" s="14">
        <v>36</v>
      </c>
      <c r="C281" s="14"/>
      <c r="D281" s="75" t="s">
        <v>784</v>
      </c>
    </row>
    <row r="282" spans="1:28" x14ac:dyDescent="0.15">
      <c r="A282" s="218"/>
      <c r="B282" s="14">
        <v>37</v>
      </c>
      <c r="C282" s="14"/>
      <c r="D282" s="75" t="s">
        <v>785</v>
      </c>
    </row>
    <row r="283" spans="1:28" x14ac:dyDescent="0.15">
      <c r="A283" s="218"/>
      <c r="B283" s="14">
        <v>38</v>
      </c>
      <c r="C283" s="14"/>
      <c r="D283" s="75" t="s">
        <v>786</v>
      </c>
    </row>
    <row r="284" spans="1:28" x14ac:dyDescent="0.15">
      <c r="A284" s="218"/>
      <c r="B284" s="14">
        <v>39</v>
      </c>
      <c r="C284" s="14"/>
      <c r="D284" s="75" t="s">
        <v>787</v>
      </c>
    </row>
    <row r="285" spans="1:28" x14ac:dyDescent="0.15">
      <c r="A285" s="218"/>
      <c r="B285" s="14">
        <v>40</v>
      </c>
      <c r="C285" s="14"/>
      <c r="D285" s="75" t="s">
        <v>788</v>
      </c>
    </row>
    <row r="286" spans="1:28" x14ac:dyDescent="0.15">
      <c r="A286" s="218"/>
      <c r="B286" s="14">
        <v>41</v>
      </c>
      <c r="C286" s="14"/>
      <c r="D286" s="75" t="s">
        <v>789</v>
      </c>
    </row>
    <row r="287" spans="1:28" x14ac:dyDescent="0.15">
      <c r="A287" s="218"/>
      <c r="B287" s="14">
        <v>42</v>
      </c>
      <c r="C287" s="14"/>
      <c r="D287" s="75" t="s">
        <v>790</v>
      </c>
    </row>
    <row r="288" spans="1:28" x14ac:dyDescent="0.15">
      <c r="A288" s="218"/>
      <c r="B288" s="14">
        <v>43</v>
      </c>
      <c r="C288" s="14"/>
      <c r="D288" s="75" t="s">
        <v>791</v>
      </c>
    </row>
    <row r="289" spans="1:28" x14ac:dyDescent="0.15">
      <c r="A289" s="218"/>
      <c r="B289" s="14">
        <v>44</v>
      </c>
      <c r="C289" s="14"/>
      <c r="D289" s="75" t="s">
        <v>792</v>
      </c>
    </row>
    <row r="290" spans="1:28" x14ac:dyDescent="0.15">
      <c r="A290" s="218"/>
      <c r="B290" s="14">
        <v>45</v>
      </c>
      <c r="C290" s="14"/>
      <c r="D290" s="75" t="s">
        <v>793</v>
      </c>
    </row>
    <row r="291" spans="1:28" x14ac:dyDescent="0.15">
      <c r="A291" s="218"/>
      <c r="B291" s="27">
        <v>46</v>
      </c>
      <c r="C291" s="27"/>
      <c r="D291" s="78" t="s">
        <v>794</v>
      </c>
    </row>
    <row r="292" spans="1:28" x14ac:dyDescent="0.15">
      <c r="A292" s="218"/>
      <c r="B292" s="14">
        <v>47</v>
      </c>
      <c r="C292" s="14"/>
      <c r="D292" s="75" t="s">
        <v>801</v>
      </c>
    </row>
    <row r="293" spans="1:28" x14ac:dyDescent="0.15">
      <c r="A293" s="218"/>
      <c r="B293" s="14">
        <v>48</v>
      </c>
      <c r="C293" s="14"/>
      <c r="D293" s="75" t="s">
        <v>802</v>
      </c>
    </row>
    <row r="294" spans="1:28" x14ac:dyDescent="0.15">
      <c r="A294" s="218"/>
      <c r="B294" s="14">
        <v>49</v>
      </c>
      <c r="C294" s="18"/>
      <c r="D294" s="13"/>
    </row>
    <row r="295" spans="1:28" x14ac:dyDescent="0.15">
      <c r="A295" s="218"/>
      <c r="B295" s="14">
        <v>50</v>
      </c>
      <c r="C295" s="18"/>
      <c r="D295" s="13"/>
    </row>
    <row r="296" spans="1:28" x14ac:dyDescent="0.15">
      <c r="A296" s="218"/>
      <c r="B296" s="14">
        <v>51</v>
      </c>
      <c r="C296" s="18"/>
      <c r="D296" s="13"/>
    </row>
    <row r="297" spans="1:28" x14ac:dyDescent="0.15">
      <c r="A297" s="219"/>
      <c r="B297" s="14">
        <v>52</v>
      </c>
      <c r="C297" s="18"/>
      <c r="D297" s="13"/>
    </row>
    <row r="299" spans="1:28" s="19" customFormat="1" x14ac:dyDescent="0.15">
      <c r="D299" s="79"/>
      <c r="H299" s="135"/>
      <c r="L299" s="79"/>
      <c r="P299" s="79"/>
      <c r="T299" s="79"/>
      <c r="X299" s="79"/>
      <c r="AB299" s="79"/>
    </row>
    <row r="301" spans="1:28" ht="30.75" customHeight="1" x14ac:dyDescent="0.15">
      <c r="A301" s="220"/>
      <c r="B301" s="197" t="s">
        <v>1031</v>
      </c>
      <c r="C301" s="198"/>
      <c r="D301" s="198"/>
      <c r="F301" s="198" t="s">
        <v>179</v>
      </c>
      <c r="G301" s="198"/>
      <c r="H301" s="198"/>
      <c r="J301" s="198" t="s">
        <v>179</v>
      </c>
      <c r="K301" s="198"/>
      <c r="L301" s="198"/>
      <c r="N301" s="198" t="s">
        <v>179</v>
      </c>
      <c r="O301" s="198"/>
      <c r="P301" s="198"/>
      <c r="R301" s="198" t="s">
        <v>179</v>
      </c>
      <c r="S301" s="198"/>
      <c r="T301" s="198"/>
      <c r="V301" s="198" t="s">
        <v>179</v>
      </c>
      <c r="W301" s="198"/>
      <c r="X301" s="198"/>
      <c r="Z301" s="198" t="s">
        <v>179</v>
      </c>
      <c r="AA301" s="198"/>
      <c r="AB301" s="198"/>
    </row>
    <row r="302" spans="1:28" x14ac:dyDescent="0.15">
      <c r="A302" s="221"/>
      <c r="B302" s="197" t="s">
        <v>988</v>
      </c>
      <c r="C302" s="198"/>
      <c r="D302" s="198"/>
      <c r="F302" s="197" t="s">
        <v>989</v>
      </c>
      <c r="G302" s="198"/>
      <c r="H302" s="198"/>
      <c r="J302" s="197" t="s">
        <v>990</v>
      </c>
      <c r="K302" s="198"/>
      <c r="L302" s="198"/>
      <c r="N302" s="197" t="s">
        <v>991</v>
      </c>
      <c r="O302" s="198"/>
      <c r="P302" s="198"/>
      <c r="R302" s="197" t="s">
        <v>992</v>
      </c>
      <c r="S302" s="198"/>
      <c r="T302" s="198"/>
      <c r="V302" s="197" t="s">
        <v>993</v>
      </c>
      <c r="W302" s="198"/>
      <c r="X302" s="198"/>
      <c r="Z302" s="197" t="s">
        <v>980</v>
      </c>
      <c r="AA302" s="198"/>
      <c r="AB302" s="198"/>
    </row>
    <row r="303" spans="1:28" x14ac:dyDescent="0.15">
      <c r="A303" s="221"/>
      <c r="B303" s="198"/>
      <c r="C303" s="198"/>
      <c r="D303" s="198"/>
      <c r="F303" s="198"/>
      <c r="G303" s="198"/>
      <c r="H303" s="198"/>
      <c r="J303" s="198"/>
      <c r="K303" s="198"/>
      <c r="L303" s="198"/>
      <c r="N303" s="198"/>
      <c r="O303" s="198"/>
      <c r="P303" s="198"/>
      <c r="R303" s="198"/>
      <c r="S303" s="198"/>
      <c r="T303" s="198"/>
      <c r="V303" s="198"/>
      <c r="W303" s="198"/>
      <c r="X303" s="198"/>
      <c r="Z303" s="198"/>
      <c r="AA303" s="198"/>
      <c r="AB303" s="198"/>
    </row>
    <row r="304" spans="1:28" x14ac:dyDescent="0.15">
      <c r="A304" s="221"/>
      <c r="B304" s="198"/>
      <c r="C304" s="198"/>
      <c r="D304" s="198"/>
      <c r="F304" s="198"/>
      <c r="G304" s="198"/>
      <c r="H304" s="198"/>
      <c r="J304" s="198"/>
      <c r="K304" s="198"/>
      <c r="L304" s="198"/>
      <c r="N304" s="198"/>
      <c r="O304" s="198"/>
      <c r="P304" s="198"/>
      <c r="R304" s="198"/>
      <c r="S304" s="198"/>
      <c r="T304" s="198"/>
      <c r="V304" s="198"/>
      <c r="W304" s="198"/>
      <c r="X304" s="198"/>
      <c r="Z304" s="198"/>
      <c r="AA304" s="198"/>
      <c r="AB304" s="198"/>
    </row>
    <row r="305" spans="1:28" ht="27" x14ac:dyDescent="0.15">
      <c r="A305" s="221"/>
      <c r="B305" s="15" t="s">
        <v>0</v>
      </c>
      <c r="C305" s="14" t="s">
        <v>1</v>
      </c>
      <c r="D305" s="75" t="s">
        <v>2184</v>
      </c>
      <c r="F305" s="15" t="s">
        <v>172</v>
      </c>
      <c r="G305" s="14" t="s">
        <v>173</v>
      </c>
      <c r="H305" s="123" t="s">
        <v>2184</v>
      </c>
      <c r="J305" s="15" t="s">
        <v>172</v>
      </c>
      <c r="K305" s="14" t="s">
        <v>173</v>
      </c>
      <c r="L305" s="75" t="s">
        <v>2184</v>
      </c>
      <c r="N305" s="15" t="s">
        <v>172</v>
      </c>
      <c r="O305" s="14" t="s">
        <v>173</v>
      </c>
      <c r="P305" s="75" t="s">
        <v>2184</v>
      </c>
      <c r="R305" s="15" t="s">
        <v>172</v>
      </c>
      <c r="S305" s="14" t="s">
        <v>173</v>
      </c>
      <c r="T305" s="75" t="s">
        <v>2184</v>
      </c>
      <c r="V305" s="15" t="s">
        <v>172</v>
      </c>
      <c r="W305" s="14" t="s">
        <v>173</v>
      </c>
      <c r="X305" s="75" t="s">
        <v>2184</v>
      </c>
      <c r="Z305" s="15" t="s">
        <v>172</v>
      </c>
      <c r="AA305" s="14" t="s">
        <v>173</v>
      </c>
      <c r="AB305" s="75" t="s">
        <v>2184</v>
      </c>
    </row>
    <row r="306" spans="1:28" x14ac:dyDescent="0.15">
      <c r="A306" s="221"/>
      <c r="B306" s="14">
        <v>1</v>
      </c>
      <c r="C306" s="14"/>
      <c r="D306" s="75" t="s">
        <v>2020</v>
      </c>
      <c r="F306" s="14">
        <v>1</v>
      </c>
      <c r="G306" s="14"/>
      <c r="H306" s="123" t="s">
        <v>2024</v>
      </c>
      <c r="J306" s="14">
        <v>1</v>
      </c>
      <c r="K306" s="14"/>
      <c r="L306" s="75" t="s">
        <v>2152</v>
      </c>
      <c r="N306" s="14">
        <v>1</v>
      </c>
      <c r="O306" s="14"/>
      <c r="P306" s="75" t="s">
        <v>2168</v>
      </c>
      <c r="R306" s="14">
        <v>1</v>
      </c>
      <c r="S306" s="14"/>
      <c r="T306" s="75" t="s">
        <v>2169</v>
      </c>
      <c r="V306" s="14">
        <v>1</v>
      </c>
      <c r="W306" s="14"/>
      <c r="X306" s="75" t="s">
        <v>2170</v>
      </c>
      <c r="Z306" s="14">
        <v>1</v>
      </c>
      <c r="AA306" s="14">
        <v>1650</v>
      </c>
      <c r="AB306" s="75" t="s">
        <v>2128</v>
      </c>
    </row>
    <row r="307" spans="1:28" x14ac:dyDescent="0.15">
      <c r="A307" s="221"/>
      <c r="B307" s="14">
        <v>2</v>
      </c>
      <c r="C307" s="14"/>
      <c r="D307" s="75" t="s">
        <v>1211</v>
      </c>
      <c r="F307" s="14">
        <v>2</v>
      </c>
      <c r="G307" s="14"/>
      <c r="H307" s="123" t="s">
        <v>1259</v>
      </c>
      <c r="J307" s="14">
        <v>2</v>
      </c>
      <c r="K307" s="14"/>
      <c r="L307" s="75" t="s">
        <v>2153</v>
      </c>
      <c r="N307" s="14">
        <v>2</v>
      </c>
      <c r="O307" s="14"/>
      <c r="P307" s="75" t="s">
        <v>2086</v>
      </c>
      <c r="R307" s="14">
        <v>2</v>
      </c>
      <c r="S307" s="14"/>
      <c r="T307" s="75" t="s">
        <v>2110</v>
      </c>
      <c r="V307" s="14">
        <v>2</v>
      </c>
      <c r="W307" s="14"/>
      <c r="X307" s="75" t="s">
        <v>2123</v>
      </c>
      <c r="Z307" s="14">
        <v>2</v>
      </c>
      <c r="AA307" s="95">
        <v>1650</v>
      </c>
      <c r="AB307" s="75" t="s">
        <v>23</v>
      </c>
    </row>
    <row r="308" spans="1:28" x14ac:dyDescent="0.15">
      <c r="A308" s="221"/>
      <c r="B308" s="14">
        <v>3</v>
      </c>
      <c r="C308" s="14"/>
      <c r="D308" s="75" t="s">
        <v>1212</v>
      </c>
      <c r="F308" s="14">
        <v>3</v>
      </c>
      <c r="G308" s="14"/>
      <c r="H308" s="123" t="s">
        <v>1260</v>
      </c>
      <c r="J308" s="14">
        <v>3</v>
      </c>
      <c r="K308" s="14"/>
      <c r="L308" s="75" t="s">
        <v>2154</v>
      </c>
      <c r="N308" s="14">
        <v>3</v>
      </c>
      <c r="O308" s="14"/>
      <c r="P308" s="75" t="s">
        <v>2087</v>
      </c>
      <c r="R308" s="14">
        <v>3</v>
      </c>
      <c r="S308" s="14"/>
      <c r="T308" s="75" t="s">
        <v>2111</v>
      </c>
      <c r="V308" s="14">
        <v>3</v>
      </c>
      <c r="W308" s="14"/>
      <c r="X308" s="75" t="s">
        <v>2124</v>
      </c>
      <c r="Z308" s="14">
        <v>3</v>
      </c>
      <c r="AA308" s="95">
        <v>1650</v>
      </c>
      <c r="AB308" s="75" t="s">
        <v>24</v>
      </c>
    </row>
    <row r="309" spans="1:28" x14ac:dyDescent="0.15">
      <c r="A309" s="221"/>
      <c r="B309" s="14">
        <v>4</v>
      </c>
      <c r="C309" s="14"/>
      <c r="D309" s="75" t="s">
        <v>1213</v>
      </c>
      <c r="F309" s="14">
        <v>4</v>
      </c>
      <c r="G309" s="14"/>
      <c r="H309" s="123" t="s">
        <v>1261</v>
      </c>
      <c r="J309" s="14">
        <v>4</v>
      </c>
      <c r="K309" s="14"/>
      <c r="L309" s="75" t="s">
        <v>2155</v>
      </c>
      <c r="N309" s="14">
        <v>4</v>
      </c>
      <c r="O309" s="14"/>
      <c r="P309" s="75" t="s">
        <v>2088</v>
      </c>
      <c r="R309" s="14">
        <v>4</v>
      </c>
      <c r="S309" s="14"/>
      <c r="T309" s="75" t="s">
        <v>2112</v>
      </c>
      <c r="V309" s="14">
        <v>4</v>
      </c>
      <c r="W309" s="14"/>
      <c r="X309" s="75" t="s">
        <v>2125</v>
      </c>
      <c r="Z309" s="14">
        <v>4</v>
      </c>
      <c r="AA309" s="95">
        <v>1650</v>
      </c>
      <c r="AB309" s="75" t="s">
        <v>2129</v>
      </c>
    </row>
    <row r="310" spans="1:28" x14ac:dyDescent="0.15">
      <c r="A310" s="221"/>
      <c r="B310" s="14">
        <v>5</v>
      </c>
      <c r="C310" s="14"/>
      <c r="D310" s="75" t="s">
        <v>2021</v>
      </c>
      <c r="F310" s="14">
        <v>5</v>
      </c>
      <c r="G310" s="14"/>
      <c r="H310" s="123" t="s">
        <v>2025</v>
      </c>
      <c r="J310" s="14">
        <v>5</v>
      </c>
      <c r="K310" s="14"/>
      <c r="L310" s="75" t="s">
        <v>2156</v>
      </c>
      <c r="N310" s="14">
        <v>5</v>
      </c>
      <c r="O310" s="14"/>
      <c r="P310" s="75" t="s">
        <v>2089</v>
      </c>
      <c r="R310" s="14">
        <v>5</v>
      </c>
      <c r="S310" s="14"/>
      <c r="T310" s="75" t="s">
        <v>2113</v>
      </c>
      <c r="V310" s="14">
        <v>5</v>
      </c>
      <c r="W310" s="14"/>
      <c r="X310" s="75" t="s">
        <v>2126</v>
      </c>
      <c r="Z310" s="14">
        <v>5</v>
      </c>
      <c r="AA310" s="95">
        <v>1650</v>
      </c>
      <c r="AB310" s="75" t="s">
        <v>20</v>
      </c>
    </row>
    <row r="311" spans="1:28" x14ac:dyDescent="0.15">
      <c r="A311" s="221"/>
      <c r="B311" s="14">
        <v>6</v>
      </c>
      <c r="C311" s="14"/>
      <c r="D311" s="75" t="s">
        <v>1215</v>
      </c>
      <c r="F311" s="14">
        <v>6</v>
      </c>
      <c r="G311" s="14"/>
      <c r="H311" s="123" t="s">
        <v>1267</v>
      </c>
      <c r="J311" s="14">
        <v>6</v>
      </c>
      <c r="K311" s="14"/>
      <c r="L311" s="75" t="s">
        <v>2157</v>
      </c>
      <c r="N311" s="14">
        <v>6</v>
      </c>
      <c r="O311" s="14"/>
      <c r="P311" s="75" t="s">
        <v>2090</v>
      </c>
      <c r="R311" s="14">
        <v>6</v>
      </c>
      <c r="S311" s="14"/>
      <c r="T311" s="75" t="s">
        <v>2114</v>
      </c>
      <c r="V311" s="14">
        <v>6</v>
      </c>
      <c r="W311" s="14"/>
      <c r="X311" s="75" t="s">
        <v>2171</v>
      </c>
      <c r="Z311" s="14">
        <v>6</v>
      </c>
      <c r="AA311" s="95">
        <v>1650</v>
      </c>
      <c r="AB311" s="75" t="s">
        <v>21</v>
      </c>
    </row>
    <row r="312" spans="1:28" x14ac:dyDescent="0.15">
      <c r="A312" s="221"/>
      <c r="B312" s="14">
        <v>7</v>
      </c>
      <c r="C312" s="14"/>
      <c r="D312" s="75" t="s">
        <v>1216</v>
      </c>
      <c r="F312" s="14">
        <v>7</v>
      </c>
      <c r="G312" s="14"/>
      <c r="H312" s="123" t="s">
        <v>1268</v>
      </c>
      <c r="J312" s="14">
        <v>7</v>
      </c>
      <c r="K312" s="14"/>
      <c r="L312" s="75" t="s">
        <v>2158</v>
      </c>
      <c r="N312" s="14">
        <v>7</v>
      </c>
      <c r="O312" s="14"/>
      <c r="P312" s="75" t="s">
        <v>2091</v>
      </c>
      <c r="R312" s="14">
        <v>7</v>
      </c>
      <c r="S312" s="14"/>
      <c r="T312" s="75" t="s">
        <v>2115</v>
      </c>
      <c r="V312" s="14">
        <v>7</v>
      </c>
      <c r="W312" s="14"/>
      <c r="X312" s="75" t="s">
        <v>2172</v>
      </c>
      <c r="Z312" s="14">
        <v>7</v>
      </c>
      <c r="AA312" s="95">
        <v>1552</v>
      </c>
      <c r="AB312" s="75" t="s">
        <v>2130</v>
      </c>
    </row>
    <row r="313" spans="1:28" x14ac:dyDescent="0.15">
      <c r="A313" s="221"/>
      <c r="B313" s="14">
        <v>8</v>
      </c>
      <c r="C313" s="14"/>
      <c r="D313" s="75" t="s">
        <v>1217</v>
      </c>
      <c r="F313" s="14">
        <v>8</v>
      </c>
      <c r="G313" s="14"/>
      <c r="H313" s="123" t="s">
        <v>2028</v>
      </c>
      <c r="J313" s="14">
        <v>8</v>
      </c>
      <c r="K313" s="14"/>
      <c r="L313" s="75" t="s">
        <v>2159</v>
      </c>
      <c r="N313" s="14">
        <v>8</v>
      </c>
      <c r="O313" s="14"/>
      <c r="P313" s="75" t="s">
        <v>2092</v>
      </c>
      <c r="R313" s="14">
        <v>8</v>
      </c>
      <c r="S313" s="14"/>
      <c r="T313" s="75" t="s">
        <v>2116</v>
      </c>
      <c r="V313" s="14">
        <v>8</v>
      </c>
      <c r="W313" s="14"/>
      <c r="X313" s="75" t="s">
        <v>2173</v>
      </c>
      <c r="Z313" s="14">
        <v>8</v>
      </c>
      <c r="AA313" s="14">
        <v>1552</v>
      </c>
      <c r="AB313" s="75" t="s">
        <v>1272</v>
      </c>
    </row>
    <row r="314" spans="1:28" x14ac:dyDescent="0.15">
      <c r="A314" s="221"/>
      <c r="B314" s="14">
        <v>9</v>
      </c>
      <c r="C314" s="14"/>
      <c r="D314" s="75" t="s">
        <v>1218</v>
      </c>
      <c r="F314" s="14">
        <v>9</v>
      </c>
      <c r="G314" s="14"/>
      <c r="H314" s="123" t="s">
        <v>2029</v>
      </c>
      <c r="J314" s="14">
        <v>9</v>
      </c>
      <c r="K314" s="14"/>
      <c r="L314" s="75" t="s">
        <v>2160</v>
      </c>
      <c r="N314" s="14">
        <v>9</v>
      </c>
      <c r="O314" s="14"/>
      <c r="P314" s="75" t="s">
        <v>2093</v>
      </c>
      <c r="R314" s="14">
        <v>9</v>
      </c>
      <c r="S314" s="14"/>
      <c r="T314" s="75" t="s">
        <v>2117</v>
      </c>
      <c r="V314" s="14">
        <v>9</v>
      </c>
      <c r="W314" s="14"/>
      <c r="X314" s="75" t="s">
        <v>2174</v>
      </c>
      <c r="Z314" s="14">
        <v>9</v>
      </c>
      <c r="AA314" s="95">
        <v>1552</v>
      </c>
      <c r="AB314" s="75" t="s">
        <v>2131</v>
      </c>
    </row>
    <row r="315" spans="1:28" x14ac:dyDescent="0.15">
      <c r="A315" s="221"/>
      <c r="B315" s="14">
        <v>10</v>
      </c>
      <c r="C315" s="14"/>
      <c r="D315" s="75" t="s">
        <v>1219</v>
      </c>
      <c r="F315" s="14">
        <v>10</v>
      </c>
      <c r="G315" s="14"/>
      <c r="H315" s="123" t="s">
        <v>2030</v>
      </c>
      <c r="J315" s="14">
        <v>10</v>
      </c>
      <c r="K315" s="14"/>
      <c r="L315" s="75" t="s">
        <v>2161</v>
      </c>
      <c r="N315" s="14">
        <v>10</v>
      </c>
      <c r="O315" s="14"/>
      <c r="P315" s="75" t="s">
        <v>2094</v>
      </c>
      <c r="R315" s="14">
        <v>10</v>
      </c>
      <c r="S315" s="14"/>
      <c r="T315" s="75" t="s">
        <v>2118</v>
      </c>
      <c r="V315" s="14">
        <v>10</v>
      </c>
      <c r="W315" s="14"/>
      <c r="X315" s="81" t="s">
        <v>2994</v>
      </c>
      <c r="Z315" s="14">
        <v>10</v>
      </c>
      <c r="AA315" s="95">
        <v>1552</v>
      </c>
      <c r="AB315" s="75" t="s">
        <v>2133</v>
      </c>
    </row>
    <row r="316" spans="1:28" x14ac:dyDescent="0.15">
      <c r="A316" s="221"/>
      <c r="B316" s="14">
        <v>11</v>
      </c>
      <c r="C316" s="14"/>
      <c r="D316" s="75" t="s">
        <v>1220</v>
      </c>
      <c r="F316" s="14">
        <v>11</v>
      </c>
      <c r="G316" s="14"/>
      <c r="H316" s="123" t="s">
        <v>2031</v>
      </c>
      <c r="J316" s="14">
        <v>11</v>
      </c>
      <c r="K316" s="14"/>
      <c r="L316" s="75" t="s">
        <v>2162</v>
      </c>
      <c r="N316" s="14">
        <v>11</v>
      </c>
      <c r="O316" s="14"/>
      <c r="P316" s="75" t="s">
        <v>2095</v>
      </c>
      <c r="R316" s="14">
        <v>11</v>
      </c>
      <c r="S316" s="14"/>
      <c r="T316" s="75" t="s">
        <v>2120</v>
      </c>
      <c r="V316" s="14">
        <v>11</v>
      </c>
      <c r="W316" s="14"/>
      <c r="X316" s="119" t="s">
        <v>2995</v>
      </c>
      <c r="Z316" s="14">
        <v>11</v>
      </c>
      <c r="AA316" s="95">
        <v>1552</v>
      </c>
      <c r="AB316" s="75" t="s">
        <v>1274</v>
      </c>
    </row>
    <row r="317" spans="1:28" x14ac:dyDescent="0.15">
      <c r="A317" s="221"/>
      <c r="B317" s="14">
        <v>12</v>
      </c>
      <c r="C317" s="14"/>
      <c r="D317" s="75" t="s">
        <v>1221</v>
      </c>
      <c r="F317" s="14">
        <v>12</v>
      </c>
      <c r="G317" s="14"/>
      <c r="H317" s="123" t="s">
        <v>2032</v>
      </c>
      <c r="J317" s="14">
        <v>12</v>
      </c>
      <c r="K317" s="14"/>
      <c r="L317" s="75" t="s">
        <v>2163</v>
      </c>
      <c r="N317" s="14">
        <v>12</v>
      </c>
      <c r="O317" s="14"/>
      <c r="P317" s="75" t="s">
        <v>2096</v>
      </c>
      <c r="R317" s="14">
        <v>12</v>
      </c>
      <c r="S317" s="14"/>
      <c r="T317" s="75" t="s">
        <v>2121</v>
      </c>
      <c r="V317" s="14">
        <v>12</v>
      </c>
      <c r="W317" s="14"/>
      <c r="X317" s="119" t="s">
        <v>2996</v>
      </c>
      <c r="Z317" s="14">
        <v>12</v>
      </c>
      <c r="AA317" s="95">
        <v>1552</v>
      </c>
      <c r="AB317" s="75" t="s">
        <v>1275</v>
      </c>
    </row>
    <row r="318" spans="1:28" x14ac:dyDescent="0.15">
      <c r="A318" s="221"/>
      <c r="B318" s="14">
        <v>13</v>
      </c>
      <c r="C318" s="14"/>
      <c r="D318" s="75" t="s">
        <v>1222</v>
      </c>
      <c r="F318" s="14">
        <v>13</v>
      </c>
      <c r="G318" s="14"/>
      <c r="H318" s="123" t="s">
        <v>2033</v>
      </c>
      <c r="J318" s="14">
        <v>13</v>
      </c>
      <c r="K318" s="14"/>
      <c r="L318" s="75" t="s">
        <v>2164</v>
      </c>
      <c r="N318" s="14">
        <v>13</v>
      </c>
      <c r="O318" s="14"/>
      <c r="P318" s="75" t="s">
        <v>2097</v>
      </c>
      <c r="R318" s="14">
        <v>13</v>
      </c>
      <c r="S318" s="14"/>
      <c r="T318" s="75"/>
      <c r="V318" s="14">
        <v>13</v>
      </c>
      <c r="W318" s="14"/>
      <c r="X318" s="119"/>
      <c r="Z318" s="14">
        <v>13</v>
      </c>
      <c r="AA318" s="95">
        <v>1552</v>
      </c>
      <c r="AB318" s="75" t="s">
        <v>1276</v>
      </c>
    </row>
    <row r="319" spans="1:28" x14ac:dyDescent="0.15">
      <c r="A319" s="221"/>
      <c r="B319" s="14">
        <v>14</v>
      </c>
      <c r="C319" s="14"/>
      <c r="D319" s="75" t="s">
        <v>1223</v>
      </c>
      <c r="F319" s="14">
        <v>14</v>
      </c>
      <c r="G319" s="14"/>
      <c r="H319" s="123" t="s">
        <v>2034</v>
      </c>
      <c r="J319" s="14">
        <v>14</v>
      </c>
      <c r="K319" s="14"/>
      <c r="L319" s="75" t="s">
        <v>2165</v>
      </c>
      <c r="N319" s="14">
        <v>14</v>
      </c>
      <c r="O319" s="14"/>
      <c r="P319" s="75" t="s">
        <v>2098</v>
      </c>
      <c r="R319" s="14">
        <v>14</v>
      </c>
      <c r="S319" s="14"/>
      <c r="T319" s="75"/>
      <c r="V319" s="14">
        <v>14</v>
      </c>
      <c r="W319" s="14"/>
      <c r="X319" s="160" t="s">
        <v>2997</v>
      </c>
      <c r="Z319" s="14">
        <v>14</v>
      </c>
      <c r="AA319" s="95">
        <v>1552</v>
      </c>
      <c r="AB319" s="75" t="s">
        <v>2134</v>
      </c>
    </row>
    <row r="320" spans="1:28" x14ac:dyDescent="0.15">
      <c r="A320" s="221"/>
      <c r="B320" s="14">
        <v>15</v>
      </c>
      <c r="C320" s="14"/>
      <c r="D320" s="75" t="s">
        <v>1224</v>
      </c>
      <c r="F320" s="14">
        <v>15</v>
      </c>
      <c r="G320" s="14"/>
      <c r="H320" s="123" t="s">
        <v>2035</v>
      </c>
      <c r="J320" s="14">
        <v>15</v>
      </c>
      <c r="K320" s="14"/>
      <c r="L320" s="75" t="s">
        <v>2166</v>
      </c>
      <c r="N320" s="14">
        <v>15</v>
      </c>
      <c r="O320" s="14"/>
      <c r="P320" s="75" t="s">
        <v>2099</v>
      </c>
      <c r="R320" s="14">
        <v>15</v>
      </c>
      <c r="S320" s="14"/>
      <c r="T320" s="75"/>
      <c r="V320" s="14">
        <v>15</v>
      </c>
      <c r="W320" s="14"/>
      <c r="X320" s="75"/>
      <c r="Z320" s="14">
        <v>15</v>
      </c>
      <c r="AA320" s="14"/>
      <c r="AB320" s="75"/>
    </row>
    <row r="321" spans="1:28" x14ac:dyDescent="0.15">
      <c r="A321" s="221"/>
      <c r="B321" s="14">
        <v>16</v>
      </c>
      <c r="C321" s="14"/>
      <c r="D321" s="75" t="s">
        <v>1225</v>
      </c>
      <c r="F321" s="14">
        <v>16</v>
      </c>
      <c r="G321" s="14"/>
      <c r="H321" s="123" t="s">
        <v>2036</v>
      </c>
      <c r="J321" s="14">
        <v>16</v>
      </c>
      <c r="K321" s="14"/>
      <c r="L321" s="75" t="s">
        <v>2167</v>
      </c>
      <c r="N321" s="14">
        <v>16</v>
      </c>
      <c r="O321" s="14"/>
      <c r="P321" s="75" t="s">
        <v>2100</v>
      </c>
      <c r="R321" s="14">
        <v>16</v>
      </c>
      <c r="S321" s="14"/>
      <c r="T321" s="75"/>
      <c r="V321" s="14">
        <v>16</v>
      </c>
      <c r="W321" s="14"/>
      <c r="X321" s="75"/>
      <c r="Z321" s="14">
        <v>16</v>
      </c>
      <c r="AA321" s="14">
        <v>1555</v>
      </c>
      <c r="AB321" s="81" t="s">
        <v>2998</v>
      </c>
    </row>
    <row r="322" spans="1:28" x14ac:dyDescent="0.15">
      <c r="A322" s="221"/>
      <c r="B322" s="14">
        <v>17</v>
      </c>
      <c r="C322" s="14"/>
      <c r="D322" s="75" t="s">
        <v>1226</v>
      </c>
      <c r="F322" s="14">
        <v>17</v>
      </c>
      <c r="G322" s="14"/>
      <c r="H322" s="123" t="s">
        <v>2037</v>
      </c>
      <c r="J322" s="14">
        <v>17</v>
      </c>
      <c r="K322" s="14"/>
      <c r="L322" s="75" t="s">
        <v>2052</v>
      </c>
      <c r="N322" s="14">
        <v>17</v>
      </c>
      <c r="O322" s="14"/>
      <c r="P322" s="75" t="s">
        <v>2101</v>
      </c>
      <c r="R322" s="14">
        <v>17</v>
      </c>
      <c r="S322" s="14"/>
      <c r="T322" s="75"/>
      <c r="V322" s="14">
        <v>17</v>
      </c>
      <c r="W322" s="14"/>
      <c r="X322" s="75"/>
      <c r="Z322" s="14">
        <v>17</v>
      </c>
      <c r="AA322" s="14"/>
      <c r="AB322" s="123" t="s">
        <v>2999</v>
      </c>
    </row>
    <row r="323" spans="1:28" x14ac:dyDescent="0.15">
      <c r="A323" s="221"/>
      <c r="B323" s="14">
        <v>18</v>
      </c>
      <c r="C323" s="14"/>
      <c r="D323" s="75" t="s">
        <v>1227</v>
      </c>
      <c r="F323" s="14">
        <v>18</v>
      </c>
      <c r="G323" s="14"/>
      <c r="H323" s="123" t="s">
        <v>2038</v>
      </c>
      <c r="J323" s="14">
        <v>18</v>
      </c>
      <c r="K323" s="14"/>
      <c r="L323" s="75" t="s">
        <v>2053</v>
      </c>
      <c r="N323" s="14">
        <v>18</v>
      </c>
      <c r="O323" s="14"/>
      <c r="P323" s="75" t="s">
        <v>2102</v>
      </c>
      <c r="R323" s="14">
        <v>18</v>
      </c>
      <c r="S323" s="14"/>
      <c r="T323" s="75"/>
      <c r="V323" s="14">
        <v>18</v>
      </c>
      <c r="W323" s="14"/>
      <c r="X323" s="75"/>
      <c r="Z323" s="14">
        <v>18</v>
      </c>
      <c r="AA323" s="14"/>
      <c r="AB323" s="123" t="s">
        <v>3000</v>
      </c>
    </row>
    <row r="324" spans="1:28" x14ac:dyDescent="0.15">
      <c r="A324" s="221"/>
      <c r="B324" s="14">
        <v>19</v>
      </c>
      <c r="C324" s="14"/>
      <c r="D324" s="75" t="s">
        <v>1228</v>
      </c>
      <c r="F324" s="14">
        <v>19</v>
      </c>
      <c r="G324" s="14"/>
      <c r="H324" s="123" t="s">
        <v>2039</v>
      </c>
      <c r="J324" s="14">
        <v>19</v>
      </c>
      <c r="K324" s="14"/>
      <c r="L324" s="75" t="s">
        <v>2054</v>
      </c>
      <c r="N324" s="14">
        <v>19</v>
      </c>
      <c r="O324" s="14"/>
      <c r="P324" s="75" t="s">
        <v>2103</v>
      </c>
      <c r="R324" s="14">
        <v>19</v>
      </c>
      <c r="S324" s="14"/>
      <c r="T324" s="75"/>
      <c r="V324" s="14">
        <v>19</v>
      </c>
      <c r="W324" s="14"/>
      <c r="X324" s="75"/>
      <c r="Z324" s="14">
        <v>19</v>
      </c>
      <c r="AA324" s="14"/>
      <c r="AB324" s="123" t="s">
        <v>3001</v>
      </c>
    </row>
    <row r="325" spans="1:28" x14ac:dyDescent="0.15">
      <c r="A325" s="221"/>
      <c r="B325" s="14">
        <v>20</v>
      </c>
      <c r="C325" s="14"/>
      <c r="D325" s="75" t="s">
        <v>1229</v>
      </c>
      <c r="F325" s="14">
        <v>20</v>
      </c>
      <c r="G325" s="14"/>
      <c r="H325" s="123" t="s">
        <v>2040</v>
      </c>
      <c r="J325" s="14">
        <v>20</v>
      </c>
      <c r="K325" s="14"/>
      <c r="L325" s="75" t="s">
        <v>2055</v>
      </c>
      <c r="N325" s="14">
        <v>20</v>
      </c>
      <c r="O325" s="14"/>
      <c r="P325" s="75" t="s">
        <v>2104</v>
      </c>
      <c r="R325" s="14">
        <v>20</v>
      </c>
      <c r="S325" s="14"/>
      <c r="T325" s="75"/>
      <c r="V325" s="14">
        <v>20</v>
      </c>
      <c r="W325" s="14"/>
      <c r="X325" s="75"/>
      <c r="Z325" s="14">
        <v>20</v>
      </c>
      <c r="AA325" s="14"/>
      <c r="AB325" s="123" t="s">
        <v>3002</v>
      </c>
    </row>
    <row r="326" spans="1:28" x14ac:dyDescent="0.15">
      <c r="A326" s="221"/>
      <c r="B326" s="14">
        <v>21</v>
      </c>
      <c r="C326" s="14"/>
      <c r="D326" s="75" t="s">
        <v>1230</v>
      </c>
      <c r="F326" s="14">
        <v>21</v>
      </c>
      <c r="G326" s="14"/>
      <c r="H326" s="123" t="s">
        <v>2041</v>
      </c>
      <c r="J326" s="14">
        <v>21</v>
      </c>
      <c r="K326" s="14"/>
      <c r="L326" s="75" t="s">
        <v>2056</v>
      </c>
      <c r="N326" s="14">
        <v>21</v>
      </c>
      <c r="O326" s="14"/>
      <c r="P326" s="75" t="s">
        <v>2105</v>
      </c>
      <c r="R326" s="14">
        <v>21</v>
      </c>
      <c r="S326" s="14"/>
      <c r="T326" s="75"/>
      <c r="V326" s="14">
        <v>21</v>
      </c>
      <c r="W326" s="14"/>
      <c r="X326" s="75"/>
      <c r="Z326" s="14">
        <v>21</v>
      </c>
      <c r="AA326" s="14"/>
      <c r="AB326" s="137" t="s">
        <v>3003</v>
      </c>
    </row>
    <row r="327" spans="1:28" x14ac:dyDescent="0.15">
      <c r="A327" s="221"/>
      <c r="B327" s="14">
        <v>22</v>
      </c>
      <c r="C327" s="14"/>
      <c r="D327" s="75" t="s">
        <v>1231</v>
      </c>
      <c r="F327" s="14">
        <v>22</v>
      </c>
      <c r="G327" s="14"/>
      <c r="H327" s="123" t="s">
        <v>2042</v>
      </c>
      <c r="J327" s="14">
        <v>22</v>
      </c>
      <c r="K327" s="14"/>
      <c r="L327" s="75" t="s">
        <v>2057</v>
      </c>
      <c r="N327" s="14">
        <v>22</v>
      </c>
      <c r="O327" s="14"/>
      <c r="P327" s="75" t="s">
        <v>2106</v>
      </c>
      <c r="R327" s="14">
        <v>22</v>
      </c>
      <c r="S327" s="14"/>
      <c r="T327" s="75"/>
      <c r="V327" s="14">
        <v>22</v>
      </c>
      <c r="W327" s="14"/>
      <c r="X327" s="75"/>
      <c r="Z327" s="14">
        <v>22</v>
      </c>
      <c r="AA327" s="14"/>
      <c r="AB327" s="137" t="s">
        <v>3004</v>
      </c>
    </row>
    <row r="328" spans="1:28" x14ac:dyDescent="0.15">
      <c r="A328" s="221"/>
      <c r="B328" s="14">
        <v>23</v>
      </c>
      <c r="C328" s="14"/>
      <c r="D328" s="75" t="s">
        <v>1232</v>
      </c>
      <c r="F328" s="14">
        <v>23</v>
      </c>
      <c r="G328" s="14"/>
      <c r="H328" s="123" t="s">
        <v>2043</v>
      </c>
      <c r="J328" s="14">
        <v>23</v>
      </c>
      <c r="K328" s="14"/>
      <c r="L328" s="75" t="s">
        <v>2058</v>
      </c>
      <c r="N328" s="14">
        <v>23</v>
      </c>
      <c r="O328" s="14"/>
      <c r="P328" s="75" t="s">
        <v>2107</v>
      </c>
      <c r="R328" s="14">
        <v>23</v>
      </c>
      <c r="S328" s="14"/>
      <c r="T328" s="75"/>
      <c r="V328" s="14">
        <v>23</v>
      </c>
      <c r="W328" s="14"/>
      <c r="X328" s="75"/>
      <c r="Z328" s="14">
        <v>23</v>
      </c>
      <c r="AA328" s="14"/>
      <c r="AB328" s="75"/>
    </row>
    <row r="329" spans="1:28" x14ac:dyDescent="0.15">
      <c r="A329" s="221"/>
      <c r="B329" s="14">
        <v>24</v>
      </c>
      <c r="C329" s="14"/>
      <c r="D329" s="75" t="s">
        <v>1233</v>
      </c>
      <c r="F329" s="14">
        <v>24</v>
      </c>
      <c r="G329" s="14"/>
      <c r="H329" s="123" t="s">
        <v>2044</v>
      </c>
      <c r="J329" s="14">
        <v>24</v>
      </c>
      <c r="K329" s="14"/>
      <c r="L329" s="75" t="s">
        <v>2059</v>
      </c>
      <c r="N329" s="14">
        <v>24</v>
      </c>
      <c r="O329" s="14"/>
      <c r="P329" s="75" t="s">
        <v>2108</v>
      </c>
      <c r="R329" s="14">
        <v>24</v>
      </c>
      <c r="S329" s="14"/>
      <c r="T329" s="75"/>
      <c r="V329" s="14">
        <v>24</v>
      </c>
      <c r="W329" s="14"/>
      <c r="X329" s="75"/>
      <c r="Z329" s="14">
        <v>24</v>
      </c>
      <c r="AA329" s="14"/>
      <c r="AB329" s="75"/>
    </row>
    <row r="330" spans="1:28" x14ac:dyDescent="0.15">
      <c r="A330" s="221"/>
      <c r="B330" s="14">
        <v>25</v>
      </c>
      <c r="C330" s="14"/>
      <c r="D330" s="75" t="s">
        <v>1234</v>
      </c>
      <c r="F330" s="14">
        <v>25</v>
      </c>
      <c r="G330" s="14"/>
      <c r="H330" s="123" t="s">
        <v>2045</v>
      </c>
      <c r="J330" s="14">
        <v>25</v>
      </c>
      <c r="K330" s="65"/>
      <c r="L330" s="75" t="s">
        <v>2060</v>
      </c>
      <c r="N330" s="14">
        <v>25</v>
      </c>
      <c r="O330" s="65">
        <v>1553</v>
      </c>
      <c r="P330" s="129" t="s">
        <v>1973</v>
      </c>
      <c r="R330" s="14">
        <v>25</v>
      </c>
      <c r="S330" s="18"/>
      <c r="T330" s="13"/>
      <c r="V330" s="14">
        <v>25</v>
      </c>
      <c r="W330" s="18"/>
      <c r="X330" s="13"/>
      <c r="Z330" s="14">
        <v>25</v>
      </c>
      <c r="AA330" s="18"/>
      <c r="AB330" s="13"/>
    </row>
    <row r="331" spans="1:28" x14ac:dyDescent="0.15">
      <c r="A331" s="221"/>
      <c r="B331" s="14">
        <v>26</v>
      </c>
      <c r="C331" s="14"/>
      <c r="D331" s="75" t="s">
        <v>1235</v>
      </c>
      <c r="F331" s="14">
        <v>26</v>
      </c>
      <c r="G331" s="14"/>
      <c r="H331" s="123" t="s">
        <v>2046</v>
      </c>
      <c r="J331" s="14">
        <v>26</v>
      </c>
      <c r="K331" s="65"/>
      <c r="L331" s="75" t="s">
        <v>2061</v>
      </c>
      <c r="N331" s="14">
        <v>26</v>
      </c>
      <c r="O331" s="121">
        <v>1553</v>
      </c>
      <c r="P331" s="129" t="s">
        <v>1974</v>
      </c>
      <c r="R331" s="14">
        <v>26</v>
      </c>
      <c r="S331" s="18"/>
      <c r="T331" s="13"/>
      <c r="V331" s="14">
        <v>26</v>
      </c>
      <c r="W331" s="18"/>
      <c r="X331" s="13"/>
      <c r="Z331" s="14">
        <v>26</v>
      </c>
      <c r="AA331" s="18"/>
      <c r="AB331" s="13"/>
    </row>
    <row r="332" spans="1:28" x14ac:dyDescent="0.15">
      <c r="A332" s="221"/>
      <c r="B332" s="14">
        <v>27</v>
      </c>
      <c r="C332" s="14"/>
      <c r="D332" s="75" t="s">
        <v>1236</v>
      </c>
      <c r="F332" s="14">
        <v>27</v>
      </c>
      <c r="G332" s="14"/>
      <c r="H332" s="123" t="s">
        <v>2047</v>
      </c>
      <c r="J332" s="14">
        <v>27</v>
      </c>
      <c r="K332" s="65"/>
      <c r="L332" s="75" t="s">
        <v>2062</v>
      </c>
      <c r="N332" s="14">
        <v>27</v>
      </c>
      <c r="O332" s="121">
        <v>1553</v>
      </c>
      <c r="P332" s="129" t="s">
        <v>1975</v>
      </c>
      <c r="R332" s="14">
        <v>27</v>
      </c>
      <c r="S332" s="18"/>
      <c r="T332" s="13"/>
      <c r="V332" s="14">
        <v>27</v>
      </c>
      <c r="W332" s="18"/>
      <c r="X332" s="13"/>
      <c r="Z332" s="14">
        <v>27</v>
      </c>
      <c r="AA332" s="18"/>
      <c r="AB332" s="13"/>
    </row>
    <row r="333" spans="1:28" x14ac:dyDescent="0.15">
      <c r="A333" s="221"/>
      <c r="B333" s="14">
        <v>28</v>
      </c>
      <c r="C333" s="14"/>
      <c r="D333" s="75" t="s">
        <v>1237</v>
      </c>
      <c r="F333" s="14">
        <v>28</v>
      </c>
      <c r="G333" s="14"/>
      <c r="H333" s="123" t="s">
        <v>2048</v>
      </c>
      <c r="J333" s="65">
        <v>28</v>
      </c>
      <c r="K333" s="65"/>
      <c r="L333" s="75" t="s">
        <v>2063</v>
      </c>
      <c r="N333" s="14">
        <v>28</v>
      </c>
      <c r="O333" s="121">
        <v>1553</v>
      </c>
      <c r="P333" s="129" t="s">
        <v>1976</v>
      </c>
      <c r="R333" s="14">
        <v>28</v>
      </c>
      <c r="S333" s="18"/>
      <c r="T333" s="13"/>
      <c r="V333" s="14">
        <v>28</v>
      </c>
      <c r="W333" s="18"/>
      <c r="X333" s="13"/>
      <c r="Z333" s="14">
        <v>28</v>
      </c>
      <c r="AA333" s="18"/>
      <c r="AB333" s="13"/>
    </row>
    <row r="334" spans="1:28" x14ac:dyDescent="0.15">
      <c r="A334" s="221"/>
      <c r="B334" s="14">
        <v>29</v>
      </c>
      <c r="C334" s="14"/>
      <c r="D334" s="75" t="s">
        <v>2022</v>
      </c>
      <c r="F334" s="14">
        <v>29</v>
      </c>
      <c r="G334" s="14"/>
      <c r="H334" s="123" t="s">
        <v>2049</v>
      </c>
      <c r="J334" s="65">
        <v>29</v>
      </c>
      <c r="K334" s="65"/>
      <c r="L334" s="75" t="s">
        <v>2064</v>
      </c>
      <c r="N334" s="65">
        <v>29</v>
      </c>
      <c r="O334" s="121">
        <v>1553</v>
      </c>
      <c r="P334" s="129" t="s">
        <v>1977</v>
      </c>
    </row>
    <row r="335" spans="1:28" x14ac:dyDescent="0.15">
      <c r="A335" s="221"/>
      <c r="B335" s="14">
        <v>30</v>
      </c>
      <c r="C335" s="14"/>
      <c r="D335" s="75" t="s">
        <v>1239</v>
      </c>
      <c r="F335" s="14">
        <v>30</v>
      </c>
      <c r="G335" s="14"/>
      <c r="H335" s="123" t="s">
        <v>2050</v>
      </c>
      <c r="J335" s="65">
        <v>30</v>
      </c>
      <c r="K335" s="65"/>
      <c r="L335" s="75" t="s">
        <v>2065</v>
      </c>
      <c r="N335" s="65">
        <v>30</v>
      </c>
      <c r="O335" s="121">
        <v>1553</v>
      </c>
      <c r="P335" s="129" t="s">
        <v>1967</v>
      </c>
    </row>
    <row r="336" spans="1:28" x14ac:dyDescent="0.15">
      <c r="A336" s="221"/>
      <c r="B336" s="14">
        <v>31</v>
      </c>
      <c r="C336" s="14"/>
      <c r="D336" s="75" t="s">
        <v>1240</v>
      </c>
      <c r="F336" s="14">
        <v>31</v>
      </c>
      <c r="G336" s="14"/>
      <c r="H336" s="123" t="s">
        <v>2051</v>
      </c>
      <c r="J336" s="65">
        <v>31</v>
      </c>
      <c r="K336" s="65"/>
      <c r="L336" s="75" t="s">
        <v>2066</v>
      </c>
      <c r="N336" s="65">
        <v>31</v>
      </c>
      <c r="O336" s="121">
        <v>1553</v>
      </c>
      <c r="P336" s="129" t="s">
        <v>1968</v>
      </c>
    </row>
    <row r="337" spans="1:16" x14ac:dyDescent="0.15">
      <c r="A337" s="221"/>
      <c r="B337" s="14">
        <v>32</v>
      </c>
      <c r="C337" s="14"/>
      <c r="D337" s="75" t="s">
        <v>1241</v>
      </c>
      <c r="F337" s="14">
        <v>32</v>
      </c>
      <c r="G337" s="14"/>
      <c r="H337" s="123" t="s">
        <v>2135</v>
      </c>
      <c r="J337" s="65">
        <v>32</v>
      </c>
      <c r="K337" s="65"/>
      <c r="L337" s="75" t="s">
        <v>2067</v>
      </c>
      <c r="N337" s="65">
        <v>32</v>
      </c>
      <c r="O337" s="121">
        <v>1553</v>
      </c>
      <c r="P337" s="129" t="s">
        <v>1969</v>
      </c>
    </row>
    <row r="338" spans="1:16" x14ac:dyDescent="0.15">
      <c r="A338" s="221"/>
      <c r="B338" s="14">
        <v>33</v>
      </c>
      <c r="C338" s="14"/>
      <c r="D338" s="75" t="s">
        <v>1242</v>
      </c>
      <c r="F338" s="14">
        <v>33</v>
      </c>
      <c r="G338" s="14"/>
      <c r="H338" s="123" t="s">
        <v>2136</v>
      </c>
      <c r="J338" s="65">
        <v>33</v>
      </c>
      <c r="K338" s="65"/>
      <c r="L338" s="75" t="s">
        <v>2068</v>
      </c>
      <c r="N338" s="65">
        <v>33</v>
      </c>
      <c r="O338" s="121">
        <v>1553</v>
      </c>
      <c r="P338" s="129" t="s">
        <v>1970</v>
      </c>
    </row>
    <row r="339" spans="1:16" x14ac:dyDescent="0.15">
      <c r="A339" s="221"/>
      <c r="B339" s="14">
        <v>34</v>
      </c>
      <c r="C339" s="14"/>
      <c r="D339" s="75" t="s">
        <v>1243</v>
      </c>
      <c r="F339" s="14">
        <v>34</v>
      </c>
      <c r="G339" s="14"/>
      <c r="H339" s="123" t="s">
        <v>2137</v>
      </c>
      <c r="J339" s="65">
        <v>34</v>
      </c>
      <c r="K339" s="65"/>
      <c r="L339" s="75" t="s">
        <v>2069</v>
      </c>
      <c r="N339" s="65">
        <v>34</v>
      </c>
      <c r="O339" s="121">
        <v>1553</v>
      </c>
      <c r="P339" s="129" t="s">
        <v>1971</v>
      </c>
    </row>
    <row r="340" spans="1:16" x14ac:dyDescent="0.15">
      <c r="A340" s="221"/>
      <c r="B340" s="14">
        <v>35</v>
      </c>
      <c r="C340" s="14"/>
      <c r="D340" s="75" t="s">
        <v>1244</v>
      </c>
      <c r="F340" s="14">
        <v>35</v>
      </c>
      <c r="G340" s="14"/>
      <c r="H340" s="123" t="s">
        <v>2138</v>
      </c>
      <c r="J340" s="65">
        <v>35</v>
      </c>
      <c r="K340" s="65"/>
      <c r="L340" s="75" t="s">
        <v>2071</v>
      </c>
      <c r="N340" s="65">
        <v>35</v>
      </c>
      <c r="O340" s="121">
        <v>1553</v>
      </c>
      <c r="P340" s="129" t="s">
        <v>1972</v>
      </c>
    </row>
    <row r="341" spans="1:16" x14ac:dyDescent="0.15">
      <c r="A341" s="221"/>
      <c r="B341" s="14">
        <v>36</v>
      </c>
      <c r="C341" s="14"/>
      <c r="D341" s="75" t="s">
        <v>1245</v>
      </c>
      <c r="F341" s="14">
        <v>36</v>
      </c>
      <c r="G341" s="14"/>
      <c r="H341" s="123" t="s">
        <v>2139</v>
      </c>
      <c r="J341" s="65">
        <v>36</v>
      </c>
      <c r="K341" s="65"/>
      <c r="L341" s="75" t="s">
        <v>2072</v>
      </c>
      <c r="N341" s="65">
        <v>36</v>
      </c>
      <c r="O341" s="121">
        <v>1553</v>
      </c>
      <c r="P341" s="129" t="s">
        <v>1978</v>
      </c>
    </row>
    <row r="342" spans="1:16" x14ac:dyDescent="0.15">
      <c r="A342" s="221"/>
      <c r="B342" s="14">
        <v>37</v>
      </c>
      <c r="C342" s="14"/>
      <c r="D342" s="75" t="s">
        <v>1246</v>
      </c>
      <c r="F342" s="14">
        <v>37</v>
      </c>
      <c r="G342" s="14"/>
      <c r="H342" s="123" t="s">
        <v>2140</v>
      </c>
      <c r="J342" s="65">
        <v>37</v>
      </c>
      <c r="K342" s="65"/>
      <c r="L342" s="75" t="s">
        <v>2073</v>
      </c>
      <c r="N342" s="65">
        <v>37</v>
      </c>
      <c r="O342" s="121">
        <v>1553</v>
      </c>
      <c r="P342" s="129" t="s">
        <v>1979</v>
      </c>
    </row>
    <row r="343" spans="1:16" x14ac:dyDescent="0.15">
      <c r="A343" s="221"/>
      <c r="B343" s="14">
        <v>38</v>
      </c>
      <c r="C343" s="14"/>
      <c r="D343" s="75" t="s">
        <v>1247</v>
      </c>
      <c r="F343" s="14">
        <v>38</v>
      </c>
      <c r="G343" s="14"/>
      <c r="H343" s="123" t="s">
        <v>2141</v>
      </c>
      <c r="J343" s="65">
        <v>38</v>
      </c>
      <c r="K343" s="65"/>
      <c r="L343" s="75" t="s">
        <v>2074</v>
      </c>
      <c r="N343" s="65">
        <v>38</v>
      </c>
      <c r="O343" s="121">
        <v>1553</v>
      </c>
      <c r="P343" s="129" t="s">
        <v>1980</v>
      </c>
    </row>
    <row r="344" spans="1:16" x14ac:dyDescent="0.15">
      <c r="A344" s="221"/>
      <c r="B344" s="14">
        <v>39</v>
      </c>
      <c r="C344" s="14"/>
      <c r="D344" s="75" t="s">
        <v>1248</v>
      </c>
      <c r="F344" s="14">
        <v>39</v>
      </c>
      <c r="G344" s="14"/>
      <c r="H344" s="123" t="s">
        <v>2142</v>
      </c>
      <c r="J344" s="65">
        <v>39</v>
      </c>
      <c r="K344" s="65"/>
      <c r="L344" s="75" t="s">
        <v>2075</v>
      </c>
      <c r="N344" s="65">
        <v>39</v>
      </c>
      <c r="O344" s="121">
        <v>1553</v>
      </c>
      <c r="P344" s="129" t="s">
        <v>1981</v>
      </c>
    </row>
    <row r="345" spans="1:16" x14ac:dyDescent="0.15">
      <c r="A345" s="221"/>
      <c r="B345" s="14">
        <v>40</v>
      </c>
      <c r="C345" s="14"/>
      <c r="D345" s="75" t="s">
        <v>1249</v>
      </c>
      <c r="F345" s="14">
        <v>40</v>
      </c>
      <c r="G345" s="14"/>
      <c r="H345" s="123" t="s">
        <v>2143</v>
      </c>
      <c r="J345" s="65">
        <v>40</v>
      </c>
      <c r="K345" s="65"/>
      <c r="L345" s="75" t="s">
        <v>2076</v>
      </c>
      <c r="N345" s="65">
        <v>40</v>
      </c>
      <c r="O345" s="121">
        <v>1553</v>
      </c>
      <c r="P345" s="129" t="s">
        <v>1982</v>
      </c>
    </row>
    <row r="346" spans="1:16" x14ac:dyDescent="0.15">
      <c r="A346" s="221"/>
      <c r="B346" s="14">
        <v>41</v>
      </c>
      <c r="C346" s="14"/>
      <c r="D346" s="75" t="s">
        <v>1250</v>
      </c>
      <c r="F346" s="14">
        <v>41</v>
      </c>
      <c r="G346" s="14"/>
      <c r="H346" s="123" t="s">
        <v>2144</v>
      </c>
      <c r="J346" s="65">
        <v>41</v>
      </c>
      <c r="K346" s="65"/>
      <c r="L346" s="75" t="s">
        <v>2077</v>
      </c>
      <c r="N346" s="65">
        <v>41</v>
      </c>
      <c r="O346" s="121">
        <v>1553</v>
      </c>
      <c r="P346" s="129" t="s">
        <v>1983</v>
      </c>
    </row>
    <row r="347" spans="1:16" x14ac:dyDescent="0.15">
      <c r="A347" s="221"/>
      <c r="B347" s="14">
        <v>42</v>
      </c>
      <c r="C347" s="14"/>
      <c r="D347" s="75" t="s">
        <v>1251</v>
      </c>
      <c r="F347" s="14">
        <v>42</v>
      </c>
      <c r="G347" s="14"/>
      <c r="H347" s="123" t="s">
        <v>2145</v>
      </c>
      <c r="J347" s="65">
        <v>42</v>
      </c>
      <c r="K347" s="65"/>
      <c r="L347" s="75" t="s">
        <v>2078</v>
      </c>
      <c r="N347" s="65">
        <v>42</v>
      </c>
      <c r="O347" s="121">
        <v>1553</v>
      </c>
      <c r="P347" s="129" t="s">
        <v>1984</v>
      </c>
    </row>
    <row r="348" spans="1:16" x14ac:dyDescent="0.15">
      <c r="A348" s="221"/>
      <c r="B348" s="14">
        <v>43</v>
      </c>
      <c r="C348" s="14"/>
      <c r="D348" s="75" t="s">
        <v>1252</v>
      </c>
      <c r="F348" s="14">
        <v>43</v>
      </c>
      <c r="G348" s="14"/>
      <c r="H348" s="123" t="s">
        <v>2146</v>
      </c>
      <c r="J348" s="65">
        <v>43</v>
      </c>
      <c r="K348" s="65"/>
      <c r="L348" s="75" t="s">
        <v>2079</v>
      </c>
      <c r="N348" s="65">
        <v>43</v>
      </c>
      <c r="O348" s="121">
        <v>1553</v>
      </c>
      <c r="P348" s="129" t="s">
        <v>1985</v>
      </c>
    </row>
    <row r="349" spans="1:16" x14ac:dyDescent="0.15">
      <c r="A349" s="221"/>
      <c r="B349" s="14">
        <v>44</v>
      </c>
      <c r="C349" s="14"/>
      <c r="D349" s="75" t="s">
        <v>1253</v>
      </c>
      <c r="F349" s="14">
        <v>44</v>
      </c>
      <c r="G349" s="14"/>
      <c r="H349" s="123" t="s">
        <v>2147</v>
      </c>
      <c r="J349" s="65">
        <v>44</v>
      </c>
      <c r="K349" s="65"/>
      <c r="L349" s="75" t="s">
        <v>2080</v>
      </c>
      <c r="N349" s="65">
        <v>44</v>
      </c>
      <c r="O349" s="121">
        <v>1553</v>
      </c>
      <c r="P349" s="129" t="s">
        <v>1986</v>
      </c>
    </row>
    <row r="350" spans="1:16" x14ac:dyDescent="0.15">
      <c r="A350" s="221"/>
      <c r="B350" s="14">
        <v>45</v>
      </c>
      <c r="C350" s="14"/>
      <c r="D350" s="75" t="s">
        <v>1254</v>
      </c>
      <c r="F350" s="14">
        <v>45</v>
      </c>
      <c r="G350" s="14"/>
      <c r="H350" s="123" t="s">
        <v>2148</v>
      </c>
      <c r="J350" s="65">
        <v>45</v>
      </c>
      <c r="K350" s="65"/>
      <c r="L350" s="75" t="s">
        <v>2081</v>
      </c>
      <c r="N350" s="65">
        <v>45</v>
      </c>
      <c r="O350" s="121">
        <v>1553</v>
      </c>
      <c r="P350" s="129" t="s">
        <v>1987</v>
      </c>
    </row>
    <row r="351" spans="1:16" x14ac:dyDescent="0.15">
      <c r="A351" s="221"/>
      <c r="B351" s="14">
        <v>46</v>
      </c>
      <c r="C351" s="14"/>
      <c r="D351" s="75" t="s">
        <v>1255</v>
      </c>
      <c r="F351" s="14">
        <v>46</v>
      </c>
      <c r="G351" s="14"/>
      <c r="H351" s="123" t="s">
        <v>2149</v>
      </c>
      <c r="J351" s="65">
        <v>46</v>
      </c>
      <c r="K351" s="65"/>
      <c r="L351" s="75" t="s">
        <v>2082</v>
      </c>
      <c r="N351" s="65">
        <v>46</v>
      </c>
      <c r="O351" s="121">
        <v>1553</v>
      </c>
      <c r="P351" s="129" t="s">
        <v>1988</v>
      </c>
    </row>
    <row r="352" spans="1:16" x14ac:dyDescent="0.15">
      <c r="A352" s="221"/>
      <c r="B352" s="14">
        <v>47</v>
      </c>
      <c r="C352" s="14"/>
      <c r="D352" s="75" t="s">
        <v>1256</v>
      </c>
      <c r="F352" s="14">
        <v>47</v>
      </c>
      <c r="G352" s="14"/>
      <c r="H352" s="123" t="s">
        <v>2150</v>
      </c>
      <c r="J352" s="65">
        <v>47</v>
      </c>
      <c r="K352" s="65"/>
      <c r="L352" s="75" t="s">
        <v>2083</v>
      </c>
      <c r="N352" s="65">
        <v>47</v>
      </c>
      <c r="O352" s="121">
        <v>1553</v>
      </c>
      <c r="P352" s="129" t="s">
        <v>1989</v>
      </c>
    </row>
    <row r="353" spans="1:28" x14ac:dyDescent="0.15">
      <c r="A353" s="221"/>
      <c r="B353" s="14">
        <v>48</v>
      </c>
      <c r="C353" s="14"/>
      <c r="D353" s="75" t="s">
        <v>1257</v>
      </c>
      <c r="F353" s="14">
        <v>48</v>
      </c>
      <c r="G353" s="14"/>
      <c r="H353" s="123" t="s">
        <v>2151</v>
      </c>
      <c r="J353" s="65">
        <v>48</v>
      </c>
      <c r="K353" s="65"/>
      <c r="L353" s="75" t="s">
        <v>2084</v>
      </c>
      <c r="N353" s="65">
        <v>48</v>
      </c>
      <c r="O353" s="65">
        <v>1556</v>
      </c>
      <c r="P353" s="76" t="s">
        <v>2202</v>
      </c>
    </row>
    <row r="354" spans="1:28" x14ac:dyDescent="0.15">
      <c r="A354" s="221"/>
      <c r="B354" s="14">
        <v>49</v>
      </c>
      <c r="C354" s="18"/>
      <c r="D354" s="13"/>
      <c r="F354" s="14">
        <v>49</v>
      </c>
      <c r="G354" s="18"/>
      <c r="H354" s="132"/>
      <c r="J354" s="65">
        <v>49</v>
      </c>
      <c r="K354" s="18"/>
      <c r="L354" s="13"/>
      <c r="N354" s="65">
        <v>49</v>
      </c>
      <c r="O354" s="18"/>
      <c r="P354" s="13"/>
    </row>
    <row r="355" spans="1:28" x14ac:dyDescent="0.15">
      <c r="A355" s="221"/>
      <c r="B355" s="14">
        <v>50</v>
      </c>
      <c r="C355" s="18"/>
      <c r="D355" s="13"/>
      <c r="F355" s="14">
        <v>50</v>
      </c>
      <c r="G355" s="18"/>
      <c r="H355" s="132"/>
      <c r="J355" s="65">
        <v>50</v>
      </c>
      <c r="K355" s="18"/>
      <c r="L355" s="13"/>
      <c r="N355" s="65">
        <v>50</v>
      </c>
      <c r="O355" s="18"/>
      <c r="P355" s="13"/>
    </row>
    <row r="356" spans="1:28" x14ac:dyDescent="0.15">
      <c r="A356" s="221"/>
      <c r="B356" s="14">
        <v>51</v>
      </c>
      <c r="C356" s="18"/>
      <c r="D356" s="13"/>
      <c r="F356" s="14">
        <v>51</v>
      </c>
      <c r="G356" s="18"/>
      <c r="H356" s="132"/>
      <c r="J356" s="65">
        <v>51</v>
      </c>
      <c r="K356" s="18"/>
      <c r="L356" s="13"/>
      <c r="N356" s="65">
        <v>51</v>
      </c>
      <c r="O356" s="18"/>
      <c r="P356" s="13"/>
    </row>
    <row r="357" spans="1:28" x14ac:dyDescent="0.15">
      <c r="A357" s="221"/>
      <c r="B357" s="14">
        <v>52</v>
      </c>
      <c r="C357" s="18"/>
      <c r="D357" s="13"/>
      <c r="F357" s="14">
        <v>52</v>
      </c>
      <c r="G357" s="18"/>
      <c r="H357" s="132"/>
      <c r="J357" s="65">
        <v>52</v>
      </c>
      <c r="K357" s="18"/>
      <c r="L357" s="13"/>
      <c r="N357" s="65">
        <v>52</v>
      </c>
      <c r="O357" s="18"/>
      <c r="P357" s="13"/>
    </row>
    <row r="358" spans="1:28" x14ac:dyDescent="0.15">
      <c r="A358" s="221"/>
    </row>
    <row r="359" spans="1:28" x14ac:dyDescent="0.15">
      <c r="A359" s="221"/>
    </row>
    <row r="360" spans="1:28" ht="30.75" customHeight="1" x14ac:dyDescent="0.15">
      <c r="A360" s="221"/>
      <c r="B360" s="197" t="s">
        <v>1032</v>
      </c>
      <c r="C360" s="198"/>
      <c r="D360" s="198"/>
      <c r="F360" s="198" t="s">
        <v>180</v>
      </c>
      <c r="G360" s="198"/>
      <c r="H360" s="198"/>
      <c r="J360" s="198" t="s">
        <v>180</v>
      </c>
      <c r="K360" s="198"/>
      <c r="L360" s="198"/>
      <c r="N360" s="198" t="s">
        <v>180</v>
      </c>
      <c r="O360" s="198"/>
      <c r="P360" s="198"/>
      <c r="R360" s="198" t="s">
        <v>180</v>
      </c>
      <c r="S360" s="198"/>
      <c r="T360" s="198"/>
      <c r="V360" s="198" t="s">
        <v>180</v>
      </c>
      <c r="W360" s="198"/>
      <c r="X360" s="198"/>
      <c r="Z360" s="198" t="s">
        <v>180</v>
      </c>
      <c r="AA360" s="198"/>
      <c r="AB360" s="198"/>
    </row>
    <row r="361" spans="1:28" ht="13.5" customHeight="1" x14ac:dyDescent="0.15">
      <c r="A361" s="221"/>
      <c r="B361" s="197" t="s">
        <v>1000</v>
      </c>
      <c r="C361" s="198"/>
      <c r="D361" s="198"/>
      <c r="F361" s="197" t="s">
        <v>999</v>
      </c>
      <c r="G361" s="198"/>
      <c r="H361" s="198"/>
      <c r="J361" s="197" t="s">
        <v>998</v>
      </c>
      <c r="K361" s="198"/>
      <c r="L361" s="198"/>
      <c r="N361" s="197" t="s">
        <v>997</v>
      </c>
      <c r="O361" s="198"/>
      <c r="P361" s="198"/>
      <c r="R361" s="197" t="s">
        <v>996</v>
      </c>
      <c r="S361" s="198"/>
      <c r="T361" s="198"/>
      <c r="V361" s="197" t="s">
        <v>995</v>
      </c>
      <c r="W361" s="198"/>
      <c r="X361" s="198"/>
      <c r="Z361" s="197" t="s">
        <v>994</v>
      </c>
      <c r="AA361" s="198"/>
      <c r="AB361" s="198"/>
    </row>
    <row r="362" spans="1:28" x14ac:dyDescent="0.15">
      <c r="A362" s="221"/>
      <c r="B362" s="198"/>
      <c r="C362" s="198"/>
      <c r="D362" s="198"/>
      <c r="F362" s="198"/>
      <c r="G362" s="198"/>
      <c r="H362" s="198"/>
      <c r="J362" s="198"/>
      <c r="K362" s="198"/>
      <c r="L362" s="198"/>
      <c r="N362" s="198"/>
      <c r="O362" s="198"/>
      <c r="P362" s="198"/>
      <c r="R362" s="198"/>
      <c r="S362" s="198"/>
      <c r="T362" s="198"/>
      <c r="V362" s="198"/>
      <c r="W362" s="198"/>
      <c r="X362" s="198"/>
      <c r="Z362" s="198"/>
      <c r="AA362" s="198"/>
      <c r="AB362" s="198"/>
    </row>
    <row r="363" spans="1:28" x14ac:dyDescent="0.15">
      <c r="A363" s="221"/>
      <c r="B363" s="198"/>
      <c r="C363" s="198"/>
      <c r="D363" s="198"/>
      <c r="F363" s="198"/>
      <c r="G363" s="198"/>
      <c r="H363" s="198"/>
      <c r="J363" s="198"/>
      <c r="K363" s="198"/>
      <c r="L363" s="198"/>
      <c r="N363" s="198"/>
      <c r="O363" s="198"/>
      <c r="P363" s="198"/>
      <c r="R363" s="198"/>
      <c r="S363" s="198"/>
      <c r="T363" s="198"/>
      <c r="V363" s="198"/>
      <c r="W363" s="198"/>
      <c r="X363" s="198"/>
      <c r="Z363" s="198"/>
      <c r="AA363" s="198"/>
      <c r="AB363" s="198"/>
    </row>
    <row r="364" spans="1:28" ht="27" x14ac:dyDescent="0.15">
      <c r="A364" s="221"/>
      <c r="B364" s="15" t="s">
        <v>0</v>
      </c>
      <c r="C364" s="14" t="s">
        <v>1</v>
      </c>
      <c r="D364" s="75" t="s">
        <v>2184</v>
      </c>
      <c r="F364" s="15" t="s">
        <v>172</v>
      </c>
      <c r="G364" s="14" t="s">
        <v>173</v>
      </c>
      <c r="H364" s="123" t="s">
        <v>2184</v>
      </c>
      <c r="J364" s="21" t="s">
        <v>172</v>
      </c>
      <c r="K364" s="20" t="s">
        <v>173</v>
      </c>
      <c r="L364" s="75" t="s">
        <v>2184</v>
      </c>
      <c r="N364" s="15" t="s">
        <v>172</v>
      </c>
      <c r="O364" s="14" t="s">
        <v>173</v>
      </c>
      <c r="P364" s="75" t="s">
        <v>2184</v>
      </c>
      <c r="R364" s="15" t="s">
        <v>172</v>
      </c>
      <c r="S364" s="14" t="s">
        <v>173</v>
      </c>
      <c r="T364" s="75" t="s">
        <v>2184</v>
      </c>
      <c r="V364" s="15" t="s">
        <v>172</v>
      </c>
      <c r="W364" s="14" t="s">
        <v>173</v>
      </c>
      <c r="X364" s="75" t="s">
        <v>2184</v>
      </c>
      <c r="Z364" s="15" t="s">
        <v>172</v>
      </c>
      <c r="AA364" s="14" t="s">
        <v>173</v>
      </c>
      <c r="AB364" s="75" t="s">
        <v>2184</v>
      </c>
    </row>
    <row r="365" spans="1:28" x14ac:dyDescent="0.15">
      <c r="A365" s="221"/>
      <c r="B365" s="14">
        <v>1</v>
      </c>
      <c r="C365" s="14"/>
      <c r="D365" s="75" t="s">
        <v>217</v>
      </c>
      <c r="F365" s="14">
        <v>1</v>
      </c>
      <c r="G365" s="14"/>
      <c r="H365" s="123" t="s">
        <v>265</v>
      </c>
      <c r="J365" s="20">
        <v>1</v>
      </c>
      <c r="K365" s="20"/>
      <c r="L365" s="75" t="s">
        <v>315</v>
      </c>
      <c r="N365" s="14">
        <v>1</v>
      </c>
      <c r="O365" s="14"/>
      <c r="P365" s="75" t="s">
        <v>364</v>
      </c>
      <c r="R365" s="14">
        <v>1</v>
      </c>
      <c r="S365" s="14"/>
      <c r="T365" s="75" t="s">
        <v>389</v>
      </c>
      <c r="V365" s="14">
        <v>1</v>
      </c>
      <c r="W365" s="14"/>
      <c r="X365" s="75" t="s">
        <v>413</v>
      </c>
      <c r="Z365" s="14">
        <v>1</v>
      </c>
      <c r="AA365" s="14"/>
      <c r="AB365" s="75"/>
    </row>
    <row r="366" spans="1:28" x14ac:dyDescent="0.15">
      <c r="A366" s="221"/>
      <c r="B366" s="14">
        <v>2</v>
      </c>
      <c r="C366" s="14"/>
      <c r="D366" s="75" t="s">
        <v>218</v>
      </c>
      <c r="F366" s="14">
        <v>2</v>
      </c>
      <c r="G366" s="14"/>
      <c r="H366" s="123" t="s">
        <v>266</v>
      </c>
      <c r="J366" s="20">
        <v>2</v>
      </c>
      <c r="K366" s="20"/>
      <c r="L366" s="75" t="s">
        <v>316</v>
      </c>
      <c r="N366" s="14">
        <v>2</v>
      </c>
      <c r="O366" s="14"/>
      <c r="P366" s="75" t="s">
        <v>365</v>
      </c>
      <c r="R366" s="14">
        <v>2</v>
      </c>
      <c r="S366" s="14"/>
      <c r="T366" s="75" t="s">
        <v>390</v>
      </c>
      <c r="V366" s="14">
        <v>2</v>
      </c>
      <c r="W366" s="14"/>
      <c r="X366" s="75" t="s">
        <v>414</v>
      </c>
      <c r="Z366" s="14">
        <v>2</v>
      </c>
      <c r="AA366" s="14">
        <v>1552</v>
      </c>
      <c r="AB366" s="75" t="s">
        <v>426</v>
      </c>
    </row>
    <row r="367" spans="1:28" x14ac:dyDescent="0.15">
      <c r="A367" s="221"/>
      <c r="B367" s="14">
        <v>3</v>
      </c>
      <c r="C367" s="14"/>
      <c r="D367" s="75" t="s">
        <v>219</v>
      </c>
      <c r="F367" s="14">
        <v>3</v>
      </c>
      <c r="G367" s="14"/>
      <c r="H367" s="123" t="s">
        <v>267</v>
      </c>
      <c r="J367" s="20">
        <v>3</v>
      </c>
      <c r="K367" s="20"/>
      <c r="L367" s="75" t="s">
        <v>317</v>
      </c>
      <c r="N367" s="14">
        <v>3</v>
      </c>
      <c r="O367" s="14"/>
      <c r="P367" s="75" t="s">
        <v>366</v>
      </c>
      <c r="R367" s="14">
        <v>3</v>
      </c>
      <c r="S367" s="14"/>
      <c r="T367" s="75" t="s">
        <v>391</v>
      </c>
      <c r="V367" s="14">
        <v>3</v>
      </c>
      <c r="W367" s="14"/>
      <c r="X367" s="75" t="s">
        <v>415</v>
      </c>
      <c r="Z367" s="14">
        <v>3</v>
      </c>
      <c r="AA367" s="95">
        <v>1552</v>
      </c>
      <c r="AB367" s="75" t="s">
        <v>427</v>
      </c>
    </row>
    <row r="368" spans="1:28" x14ac:dyDescent="0.15">
      <c r="A368" s="221"/>
      <c r="B368" s="14">
        <v>4</v>
      </c>
      <c r="C368" s="14"/>
      <c r="D368" s="75" t="s">
        <v>220</v>
      </c>
      <c r="F368" s="14">
        <v>4</v>
      </c>
      <c r="G368" s="14"/>
      <c r="H368" s="123" t="s">
        <v>268</v>
      </c>
      <c r="J368" s="20">
        <v>4</v>
      </c>
      <c r="K368" s="20"/>
      <c r="L368" s="75" t="s">
        <v>318</v>
      </c>
      <c r="N368" s="14">
        <v>4</v>
      </c>
      <c r="O368" s="14"/>
      <c r="P368" s="75" t="s">
        <v>367</v>
      </c>
      <c r="R368" s="14">
        <v>4</v>
      </c>
      <c r="S368" s="14"/>
      <c r="T368" s="75" t="s">
        <v>392</v>
      </c>
      <c r="V368" s="14">
        <v>4</v>
      </c>
      <c r="W368" s="14"/>
      <c r="X368" s="75" t="s">
        <v>416</v>
      </c>
      <c r="Z368" s="14">
        <v>4</v>
      </c>
      <c r="AA368" s="95">
        <v>1552</v>
      </c>
      <c r="AB368" s="75" t="s">
        <v>428</v>
      </c>
    </row>
    <row r="369" spans="1:28" x14ac:dyDescent="0.15">
      <c r="A369" s="221"/>
      <c r="B369" s="14">
        <v>5</v>
      </c>
      <c r="C369" s="14"/>
      <c r="D369" s="75" t="s">
        <v>221</v>
      </c>
      <c r="F369" s="14">
        <v>5</v>
      </c>
      <c r="G369" s="14"/>
      <c r="H369" s="123" t="s">
        <v>269</v>
      </c>
      <c r="J369" s="20">
        <v>5</v>
      </c>
      <c r="K369" s="20"/>
      <c r="L369" s="75" t="s">
        <v>319</v>
      </c>
      <c r="N369" s="14">
        <v>5</v>
      </c>
      <c r="O369" s="14"/>
      <c r="P369" s="75" t="s">
        <v>368</v>
      </c>
      <c r="R369" s="14">
        <v>5</v>
      </c>
      <c r="S369" s="14"/>
      <c r="T369" s="75" t="s">
        <v>393</v>
      </c>
      <c r="V369" s="14">
        <v>5</v>
      </c>
      <c r="W369" s="14"/>
      <c r="X369" s="75" t="s">
        <v>417</v>
      </c>
      <c r="Z369" s="14">
        <v>5</v>
      </c>
      <c r="AA369" s="95">
        <v>1552</v>
      </c>
      <c r="AB369" s="75" t="s">
        <v>429</v>
      </c>
    </row>
    <row r="370" spans="1:28" x14ac:dyDescent="0.15">
      <c r="A370" s="221"/>
      <c r="B370" s="14">
        <v>6</v>
      </c>
      <c r="C370" s="14"/>
      <c r="D370" s="75" t="s">
        <v>222</v>
      </c>
      <c r="F370" s="14">
        <v>6</v>
      </c>
      <c r="G370" s="14"/>
      <c r="H370" s="123" t="s">
        <v>270</v>
      </c>
      <c r="J370" s="20">
        <v>6</v>
      </c>
      <c r="K370" s="20"/>
      <c r="L370" s="75" t="s">
        <v>320</v>
      </c>
      <c r="N370" s="14">
        <v>6</v>
      </c>
      <c r="O370" s="14"/>
      <c r="P370" s="75" t="s">
        <v>369</v>
      </c>
      <c r="R370" s="14">
        <v>6</v>
      </c>
      <c r="S370" s="14"/>
      <c r="T370" s="75" t="s">
        <v>394</v>
      </c>
      <c r="V370" s="14">
        <v>6</v>
      </c>
      <c r="W370" s="14"/>
      <c r="X370" s="75" t="s">
        <v>418</v>
      </c>
      <c r="Z370" s="14">
        <v>6</v>
      </c>
      <c r="AA370" s="95">
        <v>1552</v>
      </c>
      <c r="AB370" s="75" t="s">
        <v>430</v>
      </c>
    </row>
    <row r="371" spans="1:28" x14ac:dyDescent="0.15">
      <c r="A371" s="221"/>
      <c r="B371" s="14">
        <v>7</v>
      </c>
      <c r="C371" s="14"/>
      <c r="D371" s="75" t="s">
        <v>223</v>
      </c>
      <c r="F371" s="14">
        <v>7</v>
      </c>
      <c r="G371" s="14"/>
      <c r="H371" s="123" t="s">
        <v>271</v>
      </c>
      <c r="J371" s="20">
        <v>7</v>
      </c>
      <c r="K371" s="20"/>
      <c r="L371" s="75" t="s">
        <v>321</v>
      </c>
      <c r="N371" s="14">
        <v>7</v>
      </c>
      <c r="O371" s="14"/>
      <c r="P371" s="75" t="s">
        <v>370</v>
      </c>
      <c r="R371" s="14">
        <v>7</v>
      </c>
      <c r="S371" s="14"/>
      <c r="T371" s="75" t="s">
        <v>395</v>
      </c>
      <c r="V371" s="14">
        <v>7</v>
      </c>
      <c r="W371" s="14"/>
      <c r="X371" s="75" t="s">
        <v>419</v>
      </c>
      <c r="Z371" s="14">
        <v>7</v>
      </c>
      <c r="AA371" s="95">
        <v>1552</v>
      </c>
      <c r="AB371" s="75" t="s">
        <v>431</v>
      </c>
    </row>
    <row r="372" spans="1:28" x14ac:dyDescent="0.15">
      <c r="A372" s="221"/>
      <c r="B372" s="14">
        <v>8</v>
      </c>
      <c r="C372" s="14"/>
      <c r="D372" s="75" t="s">
        <v>224</v>
      </c>
      <c r="F372" s="14">
        <v>8</v>
      </c>
      <c r="G372" s="14"/>
      <c r="H372" s="123" t="s">
        <v>272</v>
      </c>
      <c r="J372" s="20">
        <v>8</v>
      </c>
      <c r="K372" s="20"/>
      <c r="L372" s="75" t="s">
        <v>322</v>
      </c>
      <c r="N372" s="14">
        <v>8</v>
      </c>
      <c r="O372" s="14"/>
      <c r="P372" s="75" t="s">
        <v>371</v>
      </c>
      <c r="R372" s="14">
        <v>8</v>
      </c>
      <c r="S372" s="14"/>
      <c r="T372" s="75" t="s">
        <v>396</v>
      </c>
      <c r="V372" s="14">
        <v>8</v>
      </c>
      <c r="W372" s="14"/>
      <c r="X372" s="75" t="s">
        <v>420</v>
      </c>
      <c r="Z372" s="14">
        <v>8</v>
      </c>
      <c r="AA372" s="14"/>
      <c r="AB372" s="75"/>
    </row>
    <row r="373" spans="1:28" x14ac:dyDescent="0.15">
      <c r="A373" s="221"/>
      <c r="B373" s="14">
        <v>9</v>
      </c>
      <c r="C373" s="14"/>
      <c r="D373" s="75" t="s">
        <v>225</v>
      </c>
      <c r="F373" s="14">
        <v>9</v>
      </c>
      <c r="G373" s="14"/>
      <c r="H373" s="123" t="s">
        <v>273</v>
      </c>
      <c r="J373" s="20">
        <v>9</v>
      </c>
      <c r="K373" s="20"/>
      <c r="L373" s="75" t="s">
        <v>323</v>
      </c>
      <c r="N373" s="14">
        <v>9</v>
      </c>
      <c r="O373" s="14"/>
      <c r="P373" s="75" t="s">
        <v>372</v>
      </c>
      <c r="R373" s="14">
        <v>9</v>
      </c>
      <c r="S373" s="14"/>
      <c r="T373" s="75" t="s">
        <v>397</v>
      </c>
      <c r="V373" s="14">
        <v>9</v>
      </c>
      <c r="W373" s="14">
        <v>1553</v>
      </c>
      <c r="X373" s="129" t="s">
        <v>2323</v>
      </c>
      <c r="Z373" s="14">
        <v>9</v>
      </c>
      <c r="AA373" s="14">
        <v>1556</v>
      </c>
      <c r="AB373" s="76" t="s">
        <v>2202</v>
      </c>
    </row>
    <row r="374" spans="1:28" x14ac:dyDescent="0.15">
      <c r="A374" s="221"/>
      <c r="B374" s="14">
        <v>10</v>
      </c>
      <c r="C374" s="14"/>
      <c r="D374" s="75" t="s">
        <v>226</v>
      </c>
      <c r="F374" s="14">
        <v>10</v>
      </c>
      <c r="G374" s="14"/>
      <c r="H374" s="123" t="s">
        <v>274</v>
      </c>
      <c r="J374" s="20">
        <v>10</v>
      </c>
      <c r="K374" s="20"/>
      <c r="L374" s="75" t="s">
        <v>324</v>
      </c>
      <c r="N374" s="14">
        <v>10</v>
      </c>
      <c r="O374" s="14"/>
      <c r="P374" s="75" t="s">
        <v>373</v>
      </c>
      <c r="R374" s="14">
        <v>10</v>
      </c>
      <c r="S374" s="14"/>
      <c r="T374" s="75" t="s">
        <v>398</v>
      </c>
      <c r="V374" s="14">
        <v>10</v>
      </c>
      <c r="W374" s="121">
        <v>1553</v>
      </c>
      <c r="X374" s="129" t="s">
        <v>2324</v>
      </c>
      <c r="Z374" s="14">
        <v>10</v>
      </c>
      <c r="AA374" s="14"/>
      <c r="AB374" s="122"/>
    </row>
    <row r="375" spans="1:28" x14ac:dyDescent="0.15">
      <c r="A375" s="221"/>
      <c r="B375" s="14">
        <v>11</v>
      </c>
      <c r="C375" s="14"/>
      <c r="D375" s="75" t="s">
        <v>227</v>
      </c>
      <c r="F375" s="14">
        <v>11</v>
      </c>
      <c r="G375" s="14"/>
      <c r="H375" s="123" t="s">
        <v>275</v>
      </c>
      <c r="J375" s="20">
        <v>11</v>
      </c>
      <c r="K375" s="20"/>
      <c r="L375" s="75" t="s">
        <v>325</v>
      </c>
      <c r="N375" s="14">
        <v>11</v>
      </c>
      <c r="O375" s="14"/>
      <c r="P375" s="75" t="s">
        <v>374</v>
      </c>
      <c r="R375" s="14">
        <v>11</v>
      </c>
      <c r="S375" s="14"/>
      <c r="T375" s="75" t="s">
        <v>399</v>
      </c>
      <c r="V375" s="14">
        <v>11</v>
      </c>
      <c r="W375" s="121">
        <v>1553</v>
      </c>
      <c r="X375" s="129" t="s">
        <v>2325</v>
      </c>
      <c r="Z375" s="14">
        <v>11</v>
      </c>
      <c r="AA375" s="121">
        <v>1553</v>
      </c>
      <c r="AB375" s="129" t="s">
        <v>2339</v>
      </c>
    </row>
    <row r="376" spans="1:28" x14ac:dyDescent="0.15">
      <c r="A376" s="221"/>
      <c r="B376" s="14">
        <v>12</v>
      </c>
      <c r="C376" s="14"/>
      <c r="D376" s="75" t="s">
        <v>228</v>
      </c>
      <c r="F376" s="14">
        <v>12</v>
      </c>
      <c r="G376" s="14"/>
      <c r="H376" s="123" t="s">
        <v>276</v>
      </c>
      <c r="J376" s="20">
        <v>12</v>
      </c>
      <c r="K376" s="20"/>
      <c r="L376" s="75" t="s">
        <v>326</v>
      </c>
      <c r="N376" s="14">
        <v>12</v>
      </c>
      <c r="O376" s="14"/>
      <c r="P376" s="75" t="s">
        <v>375</v>
      </c>
      <c r="R376" s="14">
        <v>12</v>
      </c>
      <c r="S376" s="14"/>
      <c r="T376" s="75" t="s">
        <v>400</v>
      </c>
      <c r="V376" s="14">
        <v>12</v>
      </c>
      <c r="W376" s="121">
        <v>1553</v>
      </c>
      <c r="X376" s="129" t="s">
        <v>2326</v>
      </c>
      <c r="Z376" s="14">
        <v>12</v>
      </c>
      <c r="AA376" s="121">
        <v>1553</v>
      </c>
      <c r="AB376" s="129" t="s">
        <v>2340</v>
      </c>
    </row>
    <row r="377" spans="1:28" x14ac:dyDescent="0.15">
      <c r="A377" s="221"/>
      <c r="B377" s="14">
        <v>13</v>
      </c>
      <c r="C377" s="14"/>
      <c r="D377" s="75" t="s">
        <v>229</v>
      </c>
      <c r="F377" s="14">
        <v>13</v>
      </c>
      <c r="G377" s="14"/>
      <c r="H377" s="123" t="s">
        <v>277</v>
      </c>
      <c r="J377" s="20">
        <v>13</v>
      </c>
      <c r="K377" s="20"/>
      <c r="L377" s="75" t="s">
        <v>327</v>
      </c>
      <c r="N377" s="14">
        <v>13</v>
      </c>
      <c r="O377" s="14"/>
      <c r="P377" s="75" t="s">
        <v>376</v>
      </c>
      <c r="R377" s="14">
        <v>13</v>
      </c>
      <c r="S377" s="14"/>
      <c r="T377" s="75" t="s">
        <v>401</v>
      </c>
      <c r="V377" s="14">
        <v>13</v>
      </c>
      <c r="W377" s="121">
        <v>1553</v>
      </c>
      <c r="X377" s="129" t="s">
        <v>2327</v>
      </c>
      <c r="Z377" s="14">
        <v>13</v>
      </c>
      <c r="AA377" s="14">
        <v>1650</v>
      </c>
      <c r="AB377" s="75" t="s">
        <v>421</v>
      </c>
    </row>
    <row r="378" spans="1:28" x14ac:dyDescent="0.15">
      <c r="A378" s="221"/>
      <c r="B378" s="14">
        <v>14</v>
      </c>
      <c r="C378" s="14"/>
      <c r="D378" s="75" t="s">
        <v>230</v>
      </c>
      <c r="F378" s="14">
        <v>14</v>
      </c>
      <c r="G378" s="14"/>
      <c r="H378" s="123" t="s">
        <v>278</v>
      </c>
      <c r="J378" s="20">
        <v>14</v>
      </c>
      <c r="K378" s="20"/>
      <c r="L378" s="75" t="s">
        <v>328</v>
      </c>
      <c r="N378" s="14">
        <v>14</v>
      </c>
      <c r="O378" s="14"/>
      <c r="P378" s="75" t="s">
        <v>377</v>
      </c>
      <c r="R378" s="14">
        <v>14</v>
      </c>
      <c r="S378" s="14"/>
      <c r="T378" s="75" t="s">
        <v>402</v>
      </c>
      <c r="V378" s="14">
        <v>14</v>
      </c>
      <c r="W378" s="121">
        <v>1553</v>
      </c>
      <c r="X378" s="129" t="s">
        <v>2328</v>
      </c>
      <c r="Z378" s="14">
        <v>14</v>
      </c>
      <c r="AA378" s="95">
        <v>1650</v>
      </c>
      <c r="AB378" s="75" t="s">
        <v>422</v>
      </c>
    </row>
    <row r="379" spans="1:28" x14ac:dyDescent="0.15">
      <c r="A379" s="221"/>
      <c r="B379" s="14">
        <v>15</v>
      </c>
      <c r="C379" s="14"/>
      <c r="D379" s="75" t="s">
        <v>231</v>
      </c>
      <c r="F379" s="14">
        <v>15</v>
      </c>
      <c r="G379" s="14"/>
      <c r="H379" s="123" t="s">
        <v>279</v>
      </c>
      <c r="J379" s="20">
        <v>15</v>
      </c>
      <c r="K379" s="20"/>
      <c r="L379" s="75" t="s">
        <v>329</v>
      </c>
      <c r="N379" s="14">
        <v>15</v>
      </c>
      <c r="O379" s="14"/>
      <c r="P379" s="75" t="s">
        <v>378</v>
      </c>
      <c r="R379" s="14">
        <v>15</v>
      </c>
      <c r="S379" s="14"/>
      <c r="T379" s="75" t="s">
        <v>403</v>
      </c>
      <c r="V379" s="14">
        <v>15</v>
      </c>
      <c r="W379" s="121">
        <v>1553</v>
      </c>
      <c r="X379" s="129" t="s">
        <v>2329</v>
      </c>
      <c r="Z379" s="14">
        <v>15</v>
      </c>
      <c r="AA379" s="95">
        <v>1650</v>
      </c>
      <c r="AB379" s="75" t="s">
        <v>423</v>
      </c>
    </row>
    <row r="380" spans="1:28" x14ac:dyDescent="0.15">
      <c r="A380" s="221"/>
      <c r="B380" s="14">
        <v>16</v>
      </c>
      <c r="C380" s="14"/>
      <c r="D380" s="75" t="s">
        <v>232</v>
      </c>
      <c r="F380" s="14">
        <v>16</v>
      </c>
      <c r="G380" s="14"/>
      <c r="H380" s="123" t="s">
        <v>280</v>
      </c>
      <c r="J380" s="20">
        <v>16</v>
      </c>
      <c r="K380" s="20"/>
      <c r="L380" s="75" t="s">
        <v>330</v>
      </c>
      <c r="N380" s="14">
        <v>16</v>
      </c>
      <c r="O380" s="14"/>
      <c r="P380" s="75" t="s">
        <v>379</v>
      </c>
      <c r="R380" s="14">
        <v>16</v>
      </c>
      <c r="S380" s="14"/>
      <c r="T380" s="75" t="s">
        <v>404</v>
      </c>
      <c r="V380" s="14">
        <v>16</v>
      </c>
      <c r="W380" s="121">
        <v>1553</v>
      </c>
      <c r="X380" s="129" t="s">
        <v>2330</v>
      </c>
      <c r="Z380" s="14">
        <v>16</v>
      </c>
      <c r="AA380" s="95">
        <v>1650</v>
      </c>
      <c r="AB380" s="75" t="s">
        <v>424</v>
      </c>
    </row>
    <row r="381" spans="1:28" x14ac:dyDescent="0.15">
      <c r="A381" s="221"/>
      <c r="B381" s="14">
        <v>17</v>
      </c>
      <c r="C381" s="14"/>
      <c r="D381" s="75" t="s">
        <v>233</v>
      </c>
      <c r="F381" s="14">
        <v>17</v>
      </c>
      <c r="G381" s="14"/>
      <c r="H381" s="123" t="s">
        <v>281</v>
      </c>
      <c r="J381" s="20">
        <v>17</v>
      </c>
      <c r="K381" s="20"/>
      <c r="L381" s="75" t="s">
        <v>331</v>
      </c>
      <c r="N381" s="14">
        <v>17</v>
      </c>
      <c r="O381" s="14"/>
      <c r="P381" s="75" t="s">
        <v>380</v>
      </c>
      <c r="R381" s="14">
        <v>17</v>
      </c>
      <c r="S381" s="14"/>
      <c r="T381" s="75" t="s">
        <v>405</v>
      </c>
      <c r="V381" s="14">
        <v>17</v>
      </c>
      <c r="W381" s="121">
        <v>1553</v>
      </c>
      <c r="X381" s="129" t="s">
        <v>2331</v>
      </c>
      <c r="Z381" s="14">
        <v>17</v>
      </c>
      <c r="AA381" s="95">
        <v>1650</v>
      </c>
      <c r="AB381" s="75" t="s">
        <v>425</v>
      </c>
    </row>
    <row r="382" spans="1:28" x14ac:dyDescent="0.15">
      <c r="A382" s="221"/>
      <c r="B382" s="14">
        <v>18</v>
      </c>
      <c r="C382" s="14"/>
      <c r="D382" s="75" t="s">
        <v>234</v>
      </c>
      <c r="F382" s="14">
        <v>18</v>
      </c>
      <c r="G382" s="14"/>
      <c r="H382" s="123" t="s">
        <v>282</v>
      </c>
      <c r="J382" s="20">
        <v>18</v>
      </c>
      <c r="K382" s="20"/>
      <c r="L382" s="75" t="s">
        <v>332</v>
      </c>
      <c r="N382" s="14">
        <v>18</v>
      </c>
      <c r="O382" s="14"/>
      <c r="P382" s="75" t="s">
        <v>381</v>
      </c>
      <c r="R382" s="14">
        <v>18</v>
      </c>
      <c r="S382" s="14"/>
      <c r="T382" s="75" t="s">
        <v>406</v>
      </c>
      <c r="V382" s="14">
        <v>18</v>
      </c>
      <c r="W382" s="121">
        <v>1553</v>
      </c>
      <c r="X382" s="129" t="s">
        <v>2332</v>
      </c>
      <c r="Z382" s="14">
        <v>18</v>
      </c>
      <c r="AA382" s="121">
        <v>1553</v>
      </c>
      <c r="AB382" s="129" t="s">
        <v>2341</v>
      </c>
    </row>
    <row r="383" spans="1:28" x14ac:dyDescent="0.15">
      <c r="A383" s="221"/>
      <c r="B383" s="14">
        <v>19</v>
      </c>
      <c r="C383" s="14"/>
      <c r="D383" s="75" t="s">
        <v>235</v>
      </c>
      <c r="F383" s="14">
        <v>19</v>
      </c>
      <c r="G383" s="14"/>
      <c r="H383" s="123" t="s">
        <v>283</v>
      </c>
      <c r="J383" s="20">
        <v>19</v>
      </c>
      <c r="K383" s="20"/>
      <c r="L383" s="75" t="s">
        <v>333</v>
      </c>
      <c r="N383" s="14">
        <v>19</v>
      </c>
      <c r="O383" s="14"/>
      <c r="P383" s="75" t="s">
        <v>382</v>
      </c>
      <c r="R383" s="14">
        <v>19</v>
      </c>
      <c r="S383" s="14"/>
      <c r="T383" s="75" t="s">
        <v>407</v>
      </c>
      <c r="V383" s="14">
        <v>19</v>
      </c>
      <c r="W383" s="121">
        <v>1553</v>
      </c>
      <c r="X383" s="129" t="s">
        <v>2333</v>
      </c>
      <c r="Z383" s="14">
        <v>19</v>
      </c>
      <c r="AA383" s="121">
        <v>1553</v>
      </c>
      <c r="AB383" s="129" t="s">
        <v>2343</v>
      </c>
    </row>
    <row r="384" spans="1:28" x14ac:dyDescent="0.15">
      <c r="A384" s="221"/>
      <c r="B384" s="14">
        <v>20</v>
      </c>
      <c r="C384" s="14"/>
      <c r="D384" s="75" t="s">
        <v>236</v>
      </c>
      <c r="F384" s="14">
        <v>20</v>
      </c>
      <c r="G384" s="14"/>
      <c r="H384" s="123" t="s">
        <v>284</v>
      </c>
      <c r="J384" s="20">
        <v>20</v>
      </c>
      <c r="K384" s="20"/>
      <c r="L384" s="75" t="s">
        <v>334</v>
      </c>
      <c r="N384" s="14">
        <v>20</v>
      </c>
      <c r="O384" s="14"/>
      <c r="P384" s="75" t="s">
        <v>383</v>
      </c>
      <c r="R384" s="14">
        <v>20</v>
      </c>
      <c r="S384" s="14"/>
      <c r="T384" s="75" t="s">
        <v>408</v>
      </c>
      <c r="V384" s="14">
        <v>20</v>
      </c>
      <c r="W384" s="121">
        <v>1553</v>
      </c>
      <c r="X384" s="129" t="s">
        <v>2334</v>
      </c>
      <c r="Z384" s="14">
        <v>20</v>
      </c>
      <c r="AA384" s="121">
        <v>1553</v>
      </c>
      <c r="AB384" s="129" t="s">
        <v>2344</v>
      </c>
    </row>
    <row r="385" spans="1:28" x14ac:dyDescent="0.15">
      <c r="A385" s="221"/>
      <c r="B385" s="14">
        <v>21</v>
      </c>
      <c r="C385" s="14"/>
      <c r="D385" s="75" t="s">
        <v>237</v>
      </c>
      <c r="F385" s="14">
        <v>21</v>
      </c>
      <c r="G385" s="14"/>
      <c r="H385" s="123" t="s">
        <v>285</v>
      </c>
      <c r="J385" s="20">
        <v>21</v>
      </c>
      <c r="K385" s="20"/>
      <c r="L385" s="75" t="s">
        <v>335</v>
      </c>
      <c r="N385" s="14">
        <v>21</v>
      </c>
      <c r="O385" s="14"/>
      <c r="P385" s="75" t="s">
        <v>384</v>
      </c>
      <c r="R385" s="14">
        <v>21</v>
      </c>
      <c r="S385" s="14"/>
      <c r="T385" s="75" t="s">
        <v>409</v>
      </c>
      <c r="V385" s="14">
        <v>21</v>
      </c>
      <c r="W385" s="121">
        <v>1553</v>
      </c>
      <c r="X385" s="129" t="s">
        <v>2335</v>
      </c>
      <c r="Z385" s="14">
        <v>21</v>
      </c>
      <c r="AA385" s="121">
        <v>1553</v>
      </c>
      <c r="AB385" s="129" t="s">
        <v>2345</v>
      </c>
    </row>
    <row r="386" spans="1:28" x14ac:dyDescent="0.15">
      <c r="A386" s="221"/>
      <c r="B386" s="14">
        <v>22</v>
      </c>
      <c r="C386" s="14"/>
      <c r="D386" s="75" t="s">
        <v>238</v>
      </c>
      <c r="F386" s="14">
        <v>22</v>
      </c>
      <c r="G386" s="14"/>
      <c r="H386" s="123" t="s">
        <v>286</v>
      </c>
      <c r="J386" s="20">
        <v>22</v>
      </c>
      <c r="K386" s="20"/>
      <c r="L386" s="75" t="s">
        <v>336</v>
      </c>
      <c r="N386" s="14">
        <v>22</v>
      </c>
      <c r="O386" s="14"/>
      <c r="P386" s="75" t="s">
        <v>385</v>
      </c>
      <c r="R386" s="14">
        <v>22</v>
      </c>
      <c r="S386" s="14"/>
      <c r="T386" s="75" t="s">
        <v>410</v>
      </c>
      <c r="V386" s="14">
        <v>22</v>
      </c>
      <c r="W386" s="121">
        <v>1553</v>
      </c>
      <c r="X386" s="129" t="s">
        <v>2336</v>
      </c>
      <c r="Z386" s="14">
        <v>22</v>
      </c>
      <c r="AA386" s="121">
        <v>1553</v>
      </c>
      <c r="AB386" s="129" t="s">
        <v>2346</v>
      </c>
    </row>
    <row r="387" spans="1:28" x14ac:dyDescent="0.15">
      <c r="A387" s="221"/>
      <c r="B387" s="14">
        <v>23</v>
      </c>
      <c r="C387" s="14"/>
      <c r="D387" s="75" t="s">
        <v>239</v>
      </c>
      <c r="F387" s="14">
        <v>23</v>
      </c>
      <c r="G387" s="14"/>
      <c r="H387" s="123" t="s">
        <v>287</v>
      </c>
      <c r="J387" s="20">
        <v>23</v>
      </c>
      <c r="K387" s="20"/>
      <c r="L387" s="75" t="s">
        <v>337</v>
      </c>
      <c r="N387" s="14">
        <v>23</v>
      </c>
      <c r="O387" s="14"/>
      <c r="P387" s="75" t="s">
        <v>386</v>
      </c>
      <c r="R387" s="14">
        <v>23</v>
      </c>
      <c r="S387" s="14"/>
      <c r="T387" s="75" t="s">
        <v>411</v>
      </c>
      <c r="V387" s="14">
        <v>23</v>
      </c>
      <c r="W387" s="121">
        <v>1553</v>
      </c>
      <c r="X387" s="129" t="s">
        <v>2337</v>
      </c>
      <c r="Z387" s="14">
        <v>23</v>
      </c>
      <c r="AA387" s="121">
        <v>1553</v>
      </c>
      <c r="AB387" s="129" t="s">
        <v>2347</v>
      </c>
    </row>
    <row r="388" spans="1:28" x14ac:dyDescent="0.15">
      <c r="A388" s="221"/>
      <c r="B388" s="14">
        <v>24</v>
      </c>
      <c r="C388" s="14"/>
      <c r="D388" s="75" t="s">
        <v>240</v>
      </c>
      <c r="F388" s="14">
        <v>24</v>
      </c>
      <c r="G388" s="14"/>
      <c r="H388" s="123" t="s">
        <v>288</v>
      </c>
      <c r="J388" s="20">
        <v>24</v>
      </c>
      <c r="K388" s="20"/>
      <c r="L388" s="75" t="s">
        <v>338</v>
      </c>
      <c r="N388" s="14">
        <v>24</v>
      </c>
      <c r="O388" s="14"/>
      <c r="P388" s="75" t="s">
        <v>387</v>
      </c>
      <c r="R388" s="14">
        <v>24</v>
      </c>
      <c r="S388" s="14"/>
      <c r="T388" s="75" t="s">
        <v>412</v>
      </c>
      <c r="V388" s="14">
        <v>24</v>
      </c>
      <c r="W388" s="121">
        <v>1553</v>
      </c>
      <c r="X388" s="129" t="s">
        <v>2338</v>
      </c>
      <c r="Z388" s="14">
        <v>24</v>
      </c>
      <c r="AA388" s="14"/>
      <c r="AB388" s="95"/>
    </row>
    <row r="389" spans="1:28" x14ac:dyDescent="0.15">
      <c r="A389" s="221"/>
      <c r="B389" s="14">
        <v>25</v>
      </c>
      <c r="C389" s="14"/>
      <c r="D389" s="75" t="s">
        <v>241</v>
      </c>
      <c r="F389" s="14">
        <v>25</v>
      </c>
      <c r="G389" s="14"/>
      <c r="H389" s="123" t="s">
        <v>289</v>
      </c>
      <c r="J389" s="20">
        <v>25</v>
      </c>
      <c r="K389" s="20"/>
      <c r="L389" s="75" t="s">
        <v>339</v>
      </c>
      <c r="N389" s="14">
        <v>25</v>
      </c>
      <c r="O389" s="18"/>
      <c r="P389" s="13"/>
      <c r="R389" s="14">
        <v>25</v>
      </c>
      <c r="S389" s="18"/>
      <c r="T389" s="13"/>
      <c r="V389" s="14">
        <v>25</v>
      </c>
      <c r="W389" s="18"/>
      <c r="X389" s="13"/>
      <c r="Z389" s="14">
        <v>25</v>
      </c>
      <c r="AA389" s="18"/>
      <c r="AB389" s="13"/>
    </row>
    <row r="390" spans="1:28" x14ac:dyDescent="0.15">
      <c r="A390" s="221"/>
      <c r="B390" s="14">
        <v>26</v>
      </c>
      <c r="C390" s="14"/>
      <c r="D390" s="75" t="s">
        <v>242</v>
      </c>
      <c r="F390" s="14">
        <v>26</v>
      </c>
      <c r="G390" s="14"/>
      <c r="H390" s="123" t="s">
        <v>290</v>
      </c>
      <c r="J390" s="20">
        <v>26</v>
      </c>
      <c r="K390" s="20"/>
      <c r="L390" s="75" t="s">
        <v>340</v>
      </c>
      <c r="N390" s="14">
        <v>26</v>
      </c>
      <c r="O390" s="18"/>
      <c r="P390" s="13"/>
      <c r="R390" s="14">
        <v>26</v>
      </c>
      <c r="S390" s="18"/>
      <c r="T390" s="13"/>
      <c r="V390" s="14">
        <v>26</v>
      </c>
      <c r="W390" s="18"/>
      <c r="X390" s="13"/>
      <c r="Z390" s="14">
        <v>26</v>
      </c>
      <c r="AA390" s="18"/>
      <c r="AB390" s="13"/>
    </row>
    <row r="391" spans="1:28" x14ac:dyDescent="0.15">
      <c r="A391" s="221"/>
      <c r="B391" s="14">
        <v>27</v>
      </c>
      <c r="C391" s="14"/>
      <c r="D391" s="75" t="s">
        <v>243</v>
      </c>
      <c r="F391" s="14">
        <v>27</v>
      </c>
      <c r="G391" s="14"/>
      <c r="H391" s="123" t="s">
        <v>291</v>
      </c>
      <c r="J391" s="20">
        <v>27</v>
      </c>
      <c r="K391" s="20"/>
      <c r="L391" s="75" t="s">
        <v>341</v>
      </c>
      <c r="N391" s="14">
        <v>27</v>
      </c>
      <c r="O391" s="18"/>
      <c r="P391" s="13"/>
      <c r="R391" s="14">
        <v>27</v>
      </c>
      <c r="S391" s="18"/>
      <c r="T391" s="13"/>
      <c r="V391" s="14">
        <v>27</v>
      </c>
      <c r="W391" s="18"/>
      <c r="X391" s="13"/>
      <c r="Z391" s="14">
        <v>27</v>
      </c>
      <c r="AA391" s="18"/>
      <c r="AB391" s="13"/>
    </row>
    <row r="392" spans="1:28" x14ac:dyDescent="0.15">
      <c r="A392" s="221"/>
      <c r="B392" s="14">
        <v>28</v>
      </c>
      <c r="C392" s="14"/>
      <c r="D392" s="75" t="s">
        <v>244</v>
      </c>
      <c r="F392" s="14">
        <v>28</v>
      </c>
      <c r="G392" s="14"/>
      <c r="H392" s="123" t="s">
        <v>292</v>
      </c>
      <c r="J392" s="20">
        <v>28</v>
      </c>
      <c r="K392" s="20"/>
      <c r="L392" s="75" t="s">
        <v>342</v>
      </c>
      <c r="N392" s="14">
        <v>28</v>
      </c>
      <c r="O392" s="18"/>
      <c r="P392" s="13"/>
      <c r="R392" s="14">
        <v>28</v>
      </c>
      <c r="S392" s="18"/>
      <c r="T392" s="13"/>
      <c r="V392" s="14">
        <v>28</v>
      </c>
      <c r="W392" s="18"/>
      <c r="X392" s="13"/>
      <c r="Z392" s="14">
        <v>28</v>
      </c>
      <c r="AA392" s="18"/>
      <c r="AB392" s="13"/>
    </row>
    <row r="393" spans="1:28" x14ac:dyDescent="0.15">
      <c r="A393" s="221"/>
      <c r="B393" s="14">
        <v>29</v>
      </c>
      <c r="C393" s="14"/>
      <c r="D393" s="75" t="s">
        <v>245</v>
      </c>
      <c r="F393" s="14">
        <v>29</v>
      </c>
      <c r="G393" s="14"/>
      <c r="H393" s="123" t="s">
        <v>293</v>
      </c>
      <c r="J393" s="20">
        <v>29</v>
      </c>
      <c r="K393" s="20"/>
      <c r="L393" s="75" t="s">
        <v>343</v>
      </c>
    </row>
    <row r="394" spans="1:28" x14ac:dyDescent="0.15">
      <c r="A394" s="221"/>
      <c r="B394" s="14">
        <v>30</v>
      </c>
      <c r="C394" s="14"/>
      <c r="D394" s="75" t="s">
        <v>246</v>
      </c>
      <c r="F394" s="14">
        <v>30</v>
      </c>
      <c r="G394" s="14"/>
      <c r="H394" s="123" t="s">
        <v>294</v>
      </c>
      <c r="J394" s="20">
        <v>30</v>
      </c>
      <c r="K394" s="20"/>
      <c r="L394" s="75" t="s">
        <v>344</v>
      </c>
    </row>
    <row r="395" spans="1:28" x14ac:dyDescent="0.15">
      <c r="A395" s="221"/>
      <c r="B395" s="14">
        <v>31</v>
      </c>
      <c r="C395" s="14"/>
      <c r="D395" s="75" t="s">
        <v>247</v>
      </c>
      <c r="F395" s="14">
        <v>31</v>
      </c>
      <c r="G395" s="14"/>
      <c r="H395" s="123" t="s">
        <v>295</v>
      </c>
      <c r="J395" s="20">
        <v>31</v>
      </c>
      <c r="K395" s="20"/>
      <c r="L395" s="75" t="s">
        <v>345</v>
      </c>
    </row>
    <row r="396" spans="1:28" x14ac:dyDescent="0.15">
      <c r="A396" s="221"/>
      <c r="B396" s="14">
        <v>32</v>
      </c>
      <c r="C396" s="14"/>
      <c r="D396" s="75" t="s">
        <v>248</v>
      </c>
      <c r="F396" s="14">
        <v>32</v>
      </c>
      <c r="G396" s="14"/>
      <c r="H396" s="123" t="s">
        <v>296</v>
      </c>
      <c r="J396" s="20">
        <v>32</v>
      </c>
      <c r="K396" s="20"/>
      <c r="L396" s="75" t="s">
        <v>346</v>
      </c>
    </row>
    <row r="397" spans="1:28" x14ac:dyDescent="0.15">
      <c r="A397" s="221"/>
      <c r="B397" s="14">
        <v>33</v>
      </c>
      <c r="C397" s="14"/>
      <c r="D397" s="75" t="s">
        <v>249</v>
      </c>
      <c r="F397" s="14">
        <v>33</v>
      </c>
      <c r="G397" s="14"/>
      <c r="H397" s="123" t="s">
        <v>297</v>
      </c>
      <c r="J397" s="20">
        <v>33</v>
      </c>
      <c r="K397" s="20"/>
      <c r="L397" s="75" t="s">
        <v>347</v>
      </c>
    </row>
    <row r="398" spans="1:28" x14ac:dyDescent="0.15">
      <c r="A398" s="221"/>
      <c r="B398" s="14">
        <v>34</v>
      </c>
      <c r="C398" s="14"/>
      <c r="D398" s="75" t="s">
        <v>250</v>
      </c>
      <c r="F398" s="14">
        <v>34</v>
      </c>
      <c r="G398" s="14"/>
      <c r="H398" s="123" t="s">
        <v>298</v>
      </c>
      <c r="J398" s="20">
        <v>34</v>
      </c>
      <c r="K398" s="20"/>
      <c r="L398" s="75" t="s">
        <v>348</v>
      </c>
    </row>
    <row r="399" spans="1:28" x14ac:dyDescent="0.15">
      <c r="A399" s="221"/>
      <c r="B399" s="14">
        <v>35</v>
      </c>
      <c r="C399" s="14"/>
      <c r="D399" s="75" t="s">
        <v>251</v>
      </c>
      <c r="F399" s="14">
        <v>35</v>
      </c>
      <c r="G399" s="14"/>
      <c r="H399" s="123" t="s">
        <v>299</v>
      </c>
      <c r="J399" s="20">
        <v>35</v>
      </c>
      <c r="K399" s="20"/>
      <c r="L399" s="75" t="s">
        <v>349</v>
      </c>
    </row>
    <row r="400" spans="1:28" x14ac:dyDescent="0.15">
      <c r="A400" s="221"/>
      <c r="B400" s="14">
        <v>36</v>
      </c>
      <c r="C400" s="14"/>
      <c r="D400" s="75" t="s">
        <v>252</v>
      </c>
      <c r="F400" s="14">
        <v>36</v>
      </c>
      <c r="G400" s="14"/>
      <c r="H400" s="123" t="s">
        <v>300</v>
      </c>
      <c r="J400" s="20">
        <v>36</v>
      </c>
      <c r="K400" s="20"/>
      <c r="L400" s="75" t="s">
        <v>350</v>
      </c>
    </row>
    <row r="401" spans="1:12" x14ac:dyDescent="0.15">
      <c r="A401" s="221"/>
      <c r="B401" s="14">
        <v>37</v>
      </c>
      <c r="C401" s="14"/>
      <c r="D401" s="75" t="s">
        <v>253</v>
      </c>
      <c r="F401" s="14">
        <v>37</v>
      </c>
      <c r="G401" s="14"/>
      <c r="H401" s="123" t="s">
        <v>301</v>
      </c>
      <c r="J401" s="20">
        <v>37</v>
      </c>
      <c r="K401" s="20"/>
      <c r="L401" s="75" t="s">
        <v>351</v>
      </c>
    </row>
    <row r="402" spans="1:12" x14ac:dyDescent="0.15">
      <c r="A402" s="221"/>
      <c r="B402" s="14">
        <v>38</v>
      </c>
      <c r="C402" s="14"/>
      <c r="D402" s="75" t="s">
        <v>254</v>
      </c>
      <c r="F402" s="14">
        <v>38</v>
      </c>
      <c r="G402" s="14"/>
      <c r="H402" s="123" t="s">
        <v>302</v>
      </c>
      <c r="J402" s="20">
        <v>38</v>
      </c>
      <c r="K402" s="20"/>
      <c r="L402" s="75" t="s">
        <v>352</v>
      </c>
    </row>
    <row r="403" spans="1:12" x14ac:dyDescent="0.15">
      <c r="A403" s="221"/>
      <c r="B403" s="14">
        <v>39</v>
      </c>
      <c r="C403" s="14"/>
      <c r="D403" s="75" t="s">
        <v>255</v>
      </c>
      <c r="F403" s="14">
        <v>39</v>
      </c>
      <c r="G403" s="14"/>
      <c r="H403" s="123" t="s">
        <v>303</v>
      </c>
      <c r="J403" s="20">
        <v>39</v>
      </c>
      <c r="K403" s="20"/>
      <c r="L403" s="75" t="s">
        <v>353</v>
      </c>
    </row>
    <row r="404" spans="1:12" x14ac:dyDescent="0.15">
      <c r="A404" s="221"/>
      <c r="B404" s="14">
        <v>40</v>
      </c>
      <c r="C404" s="14"/>
      <c r="D404" s="75" t="s">
        <v>256</v>
      </c>
      <c r="F404" s="27">
        <v>40</v>
      </c>
      <c r="G404" s="27"/>
      <c r="H404" s="134" t="s">
        <v>304</v>
      </c>
      <c r="J404" s="20">
        <v>40</v>
      </c>
      <c r="K404" s="20"/>
      <c r="L404" s="75" t="s">
        <v>354</v>
      </c>
    </row>
    <row r="405" spans="1:12" x14ac:dyDescent="0.15">
      <c r="A405" s="221"/>
      <c r="B405" s="14">
        <v>41</v>
      </c>
      <c r="C405" s="14"/>
      <c r="D405" s="75" t="s">
        <v>257</v>
      </c>
      <c r="F405" s="14">
        <v>41</v>
      </c>
      <c r="G405" s="14"/>
      <c r="H405" s="123" t="s">
        <v>305</v>
      </c>
      <c r="J405" s="20">
        <v>41</v>
      </c>
      <c r="K405" s="20"/>
      <c r="L405" s="75" t="s">
        <v>355</v>
      </c>
    </row>
    <row r="406" spans="1:12" x14ac:dyDescent="0.15">
      <c r="A406" s="221"/>
      <c r="B406" s="14">
        <v>42</v>
      </c>
      <c r="C406" s="14"/>
      <c r="D406" s="75" t="s">
        <v>258</v>
      </c>
      <c r="F406" s="14">
        <v>42</v>
      </c>
      <c r="G406" s="14"/>
      <c r="H406" s="123" t="s">
        <v>306</v>
      </c>
      <c r="J406" s="20">
        <v>42</v>
      </c>
      <c r="K406" s="20"/>
      <c r="L406" s="75" t="s">
        <v>356</v>
      </c>
    </row>
    <row r="407" spans="1:12" x14ac:dyDescent="0.15">
      <c r="A407" s="221"/>
      <c r="B407" s="14">
        <v>43</v>
      </c>
      <c r="C407" s="14"/>
      <c r="D407" s="75" t="s">
        <v>259</v>
      </c>
      <c r="F407" s="14">
        <v>43</v>
      </c>
      <c r="G407" s="14"/>
      <c r="H407" s="123" t="s">
        <v>307</v>
      </c>
      <c r="J407" s="20">
        <v>43</v>
      </c>
      <c r="K407" s="20"/>
      <c r="L407" s="75" t="s">
        <v>357</v>
      </c>
    </row>
    <row r="408" spans="1:12" x14ac:dyDescent="0.15">
      <c r="A408" s="221"/>
      <c r="B408" s="14">
        <v>44</v>
      </c>
      <c r="C408" s="14"/>
      <c r="D408" s="75" t="s">
        <v>260</v>
      </c>
      <c r="F408" s="14">
        <v>44</v>
      </c>
      <c r="G408" s="14"/>
      <c r="H408" s="123" t="s">
        <v>308</v>
      </c>
      <c r="J408" s="20">
        <v>44</v>
      </c>
      <c r="K408" s="20"/>
      <c r="L408" s="75" t="s">
        <v>358</v>
      </c>
    </row>
    <row r="409" spans="1:12" x14ac:dyDescent="0.15">
      <c r="A409" s="221"/>
      <c r="B409" s="14">
        <v>45</v>
      </c>
      <c r="C409" s="14"/>
      <c r="D409" s="75" t="s">
        <v>261</v>
      </c>
      <c r="F409" s="14">
        <v>45</v>
      </c>
      <c r="G409" s="14"/>
      <c r="H409" s="123" t="s">
        <v>309</v>
      </c>
      <c r="J409" s="20">
        <v>45</v>
      </c>
      <c r="K409" s="20"/>
      <c r="L409" s="75" t="s">
        <v>359</v>
      </c>
    </row>
    <row r="410" spans="1:12" x14ac:dyDescent="0.15">
      <c r="A410" s="221"/>
      <c r="B410" s="14">
        <v>46</v>
      </c>
      <c r="C410" s="14"/>
      <c r="D410" s="75" t="s">
        <v>262</v>
      </c>
      <c r="F410" s="14">
        <v>46</v>
      </c>
      <c r="G410" s="14"/>
      <c r="H410" s="123" t="s">
        <v>310</v>
      </c>
      <c r="J410" s="20">
        <v>46</v>
      </c>
      <c r="K410" s="20"/>
      <c r="L410" s="75" t="s">
        <v>360</v>
      </c>
    </row>
    <row r="411" spans="1:12" x14ac:dyDescent="0.15">
      <c r="A411" s="221"/>
      <c r="B411" s="14">
        <v>47</v>
      </c>
      <c r="C411" s="14"/>
      <c r="D411" s="75" t="s">
        <v>263</v>
      </c>
      <c r="F411" s="14">
        <v>47</v>
      </c>
      <c r="G411" s="14"/>
      <c r="H411" s="123" t="s">
        <v>311</v>
      </c>
      <c r="J411" s="20">
        <v>47</v>
      </c>
      <c r="K411" s="20"/>
      <c r="L411" s="75" t="s">
        <v>361</v>
      </c>
    </row>
    <row r="412" spans="1:12" x14ac:dyDescent="0.15">
      <c r="A412" s="221"/>
      <c r="B412" s="14">
        <v>48</v>
      </c>
      <c r="C412" s="14"/>
      <c r="D412" s="75" t="s">
        <v>264</v>
      </c>
      <c r="F412" s="14">
        <v>48</v>
      </c>
      <c r="G412" s="14"/>
      <c r="H412" s="123" t="s">
        <v>312</v>
      </c>
      <c r="J412" s="20">
        <v>48</v>
      </c>
      <c r="K412" s="20"/>
      <c r="L412" s="75" t="s">
        <v>362</v>
      </c>
    </row>
    <row r="413" spans="1:12" x14ac:dyDescent="0.15">
      <c r="A413" s="221"/>
      <c r="B413" s="14">
        <v>49</v>
      </c>
      <c r="C413" s="18"/>
      <c r="D413" s="13"/>
      <c r="F413" s="14">
        <v>49</v>
      </c>
      <c r="G413" s="18"/>
      <c r="H413" s="132"/>
      <c r="J413" s="20">
        <v>49</v>
      </c>
      <c r="K413" s="18"/>
      <c r="L413" s="13"/>
    </row>
    <row r="414" spans="1:12" x14ac:dyDescent="0.15">
      <c r="A414" s="221"/>
      <c r="B414" s="14">
        <v>50</v>
      </c>
      <c r="C414" s="18"/>
      <c r="D414" s="13"/>
      <c r="F414" s="14">
        <v>50</v>
      </c>
      <c r="G414" s="18"/>
      <c r="H414" s="132"/>
      <c r="J414" s="20">
        <v>50</v>
      </c>
      <c r="K414" s="18"/>
      <c r="L414" s="13"/>
    </row>
    <row r="415" spans="1:12" x14ac:dyDescent="0.15">
      <c r="A415" s="221"/>
      <c r="B415" s="14">
        <v>51</v>
      </c>
      <c r="C415" s="18"/>
      <c r="D415" s="13"/>
      <c r="F415" s="14">
        <v>51</v>
      </c>
      <c r="G415" s="18"/>
      <c r="H415" s="132"/>
      <c r="J415" s="20">
        <v>51</v>
      </c>
      <c r="K415" s="18"/>
      <c r="L415" s="13"/>
    </row>
    <row r="416" spans="1:12" x14ac:dyDescent="0.15">
      <c r="A416" s="221"/>
      <c r="B416" s="14">
        <v>52</v>
      </c>
      <c r="C416" s="18"/>
      <c r="D416" s="13"/>
      <c r="F416" s="14">
        <v>52</v>
      </c>
      <c r="G416" s="18"/>
      <c r="H416" s="132"/>
      <c r="J416" s="20">
        <v>52</v>
      </c>
      <c r="K416" s="18"/>
      <c r="L416" s="13"/>
    </row>
    <row r="417" spans="1:28" x14ac:dyDescent="0.15">
      <c r="A417" s="221"/>
    </row>
    <row r="418" spans="1:28" x14ac:dyDescent="0.15">
      <c r="A418" s="221"/>
    </row>
    <row r="419" spans="1:28" ht="30.75" customHeight="1" x14ac:dyDescent="0.15">
      <c r="A419" s="221"/>
      <c r="B419" s="197" t="s">
        <v>1033</v>
      </c>
      <c r="C419" s="198"/>
      <c r="D419" s="198"/>
      <c r="F419" s="198" t="s">
        <v>181</v>
      </c>
      <c r="G419" s="198"/>
      <c r="H419" s="198"/>
      <c r="J419" s="198" t="s">
        <v>181</v>
      </c>
      <c r="K419" s="198"/>
      <c r="L419" s="198"/>
      <c r="N419" s="198" t="s">
        <v>181</v>
      </c>
      <c r="O419" s="198"/>
      <c r="P419" s="198"/>
      <c r="R419" s="198" t="s">
        <v>181</v>
      </c>
      <c r="S419" s="198"/>
      <c r="T419" s="198"/>
      <c r="V419" s="198" t="s">
        <v>181</v>
      </c>
      <c r="W419" s="198"/>
      <c r="X419" s="198"/>
      <c r="Z419" s="198" t="s">
        <v>181</v>
      </c>
      <c r="AA419" s="198"/>
      <c r="AB419" s="198"/>
    </row>
    <row r="420" spans="1:28" ht="13.5" customHeight="1" x14ac:dyDescent="0.15">
      <c r="A420" s="221"/>
      <c r="B420" s="197" t="s">
        <v>1001</v>
      </c>
      <c r="C420" s="198"/>
      <c r="D420" s="198"/>
      <c r="F420" s="197" t="s">
        <v>1002</v>
      </c>
      <c r="G420" s="198"/>
      <c r="H420" s="198"/>
      <c r="J420" s="197" t="s">
        <v>1003</v>
      </c>
      <c r="K420" s="198"/>
      <c r="L420" s="198"/>
      <c r="N420" s="197" t="s">
        <v>1004</v>
      </c>
      <c r="O420" s="198"/>
      <c r="P420" s="198"/>
      <c r="R420" s="197" t="s">
        <v>1005</v>
      </c>
      <c r="S420" s="198"/>
      <c r="T420" s="198"/>
      <c r="V420" s="197" t="s">
        <v>1006</v>
      </c>
      <c r="W420" s="198"/>
      <c r="X420" s="198"/>
      <c r="Z420" s="197" t="s">
        <v>1007</v>
      </c>
      <c r="AA420" s="198"/>
      <c r="AB420" s="198"/>
    </row>
    <row r="421" spans="1:28" x14ac:dyDescent="0.15">
      <c r="A421" s="221"/>
      <c r="B421" s="198"/>
      <c r="C421" s="198"/>
      <c r="D421" s="198"/>
      <c r="F421" s="198"/>
      <c r="G421" s="198"/>
      <c r="H421" s="198"/>
      <c r="J421" s="198"/>
      <c r="K421" s="198"/>
      <c r="L421" s="198"/>
      <c r="N421" s="198"/>
      <c r="O421" s="198"/>
      <c r="P421" s="198"/>
      <c r="R421" s="198"/>
      <c r="S421" s="198"/>
      <c r="T421" s="198"/>
      <c r="V421" s="198"/>
      <c r="W421" s="198"/>
      <c r="X421" s="198"/>
      <c r="Z421" s="198"/>
      <c r="AA421" s="198"/>
      <c r="AB421" s="198"/>
    </row>
    <row r="422" spans="1:28" x14ac:dyDescent="0.15">
      <c r="A422" s="221"/>
      <c r="B422" s="198"/>
      <c r="C422" s="198"/>
      <c r="D422" s="198"/>
      <c r="F422" s="198"/>
      <c r="G422" s="198"/>
      <c r="H422" s="198"/>
      <c r="J422" s="198"/>
      <c r="K422" s="198"/>
      <c r="L422" s="198"/>
      <c r="N422" s="198"/>
      <c r="O422" s="198"/>
      <c r="P422" s="198"/>
      <c r="R422" s="198"/>
      <c r="S422" s="198"/>
      <c r="T422" s="198"/>
      <c r="V422" s="198"/>
      <c r="W422" s="198"/>
      <c r="X422" s="198"/>
      <c r="Z422" s="198"/>
      <c r="AA422" s="198"/>
      <c r="AB422" s="198"/>
    </row>
    <row r="423" spans="1:28" ht="27" x14ac:dyDescent="0.15">
      <c r="A423" s="221"/>
      <c r="B423" s="15" t="s">
        <v>0</v>
      </c>
      <c r="C423" s="14" t="s">
        <v>1</v>
      </c>
      <c r="D423" s="75" t="s">
        <v>2184</v>
      </c>
      <c r="F423" s="21" t="s">
        <v>172</v>
      </c>
      <c r="G423" s="20" t="s">
        <v>173</v>
      </c>
      <c r="H423" s="123" t="s">
        <v>2184</v>
      </c>
      <c r="J423" s="15" t="s">
        <v>172</v>
      </c>
      <c r="K423" s="14" t="s">
        <v>173</v>
      </c>
      <c r="L423" s="75" t="s">
        <v>2184</v>
      </c>
      <c r="N423" s="15" t="s">
        <v>172</v>
      </c>
      <c r="O423" s="14" t="s">
        <v>173</v>
      </c>
      <c r="P423" s="75" t="s">
        <v>2184</v>
      </c>
      <c r="R423" s="15" t="s">
        <v>172</v>
      </c>
      <c r="S423" s="14" t="s">
        <v>173</v>
      </c>
      <c r="T423" s="75" t="s">
        <v>2184</v>
      </c>
      <c r="V423" s="15" t="s">
        <v>172</v>
      </c>
      <c r="W423" s="14" t="s">
        <v>173</v>
      </c>
      <c r="X423" s="75" t="s">
        <v>2184</v>
      </c>
      <c r="Z423" s="15" t="s">
        <v>172</v>
      </c>
      <c r="AA423" s="14" t="s">
        <v>173</v>
      </c>
      <c r="AB423" s="75" t="s">
        <v>2184</v>
      </c>
    </row>
    <row r="424" spans="1:28" x14ac:dyDescent="0.15">
      <c r="A424" s="221"/>
      <c r="B424" s="14">
        <v>1</v>
      </c>
      <c r="C424" s="14"/>
      <c r="D424" s="75" t="s">
        <v>432</v>
      </c>
      <c r="F424" s="20">
        <v>1</v>
      </c>
      <c r="G424" s="20"/>
      <c r="H424" s="123" t="s">
        <v>480</v>
      </c>
      <c r="J424" s="14">
        <v>1</v>
      </c>
      <c r="K424" s="14"/>
      <c r="L424" s="75" t="s">
        <v>505</v>
      </c>
      <c r="N424" s="14">
        <v>1</v>
      </c>
      <c r="O424" s="14"/>
      <c r="P424" s="75" t="s">
        <v>530</v>
      </c>
      <c r="R424" s="14">
        <v>1</v>
      </c>
      <c r="S424" s="14"/>
      <c r="T424" s="75" t="s">
        <v>555</v>
      </c>
      <c r="V424" s="14">
        <v>1</v>
      </c>
      <c r="W424" s="14"/>
      <c r="X424" s="75" t="s">
        <v>579</v>
      </c>
      <c r="Z424" s="14">
        <v>1</v>
      </c>
      <c r="AA424" s="14">
        <v>1552</v>
      </c>
      <c r="AB424" s="75" t="s">
        <v>592</v>
      </c>
    </row>
    <row r="425" spans="1:28" x14ac:dyDescent="0.15">
      <c r="A425" s="221"/>
      <c r="B425" s="14">
        <v>2</v>
      </c>
      <c r="C425" s="14"/>
      <c r="D425" s="75" t="s">
        <v>433</v>
      </c>
      <c r="F425" s="20">
        <v>2</v>
      </c>
      <c r="G425" s="20"/>
      <c r="H425" s="123" t="s">
        <v>481</v>
      </c>
      <c r="J425" s="14">
        <v>2</v>
      </c>
      <c r="K425" s="14"/>
      <c r="L425" s="75" t="s">
        <v>506</v>
      </c>
      <c r="N425" s="14">
        <v>2</v>
      </c>
      <c r="O425" s="14"/>
      <c r="P425" s="75" t="s">
        <v>531</v>
      </c>
      <c r="R425" s="14">
        <v>2</v>
      </c>
      <c r="S425" s="14"/>
      <c r="T425" s="75" t="s">
        <v>556</v>
      </c>
      <c r="V425" s="14">
        <v>2</v>
      </c>
      <c r="W425" s="14"/>
      <c r="X425" s="75" t="s">
        <v>580</v>
      </c>
      <c r="Z425" s="14">
        <v>2</v>
      </c>
      <c r="AA425" s="95">
        <v>1552</v>
      </c>
      <c r="AB425" s="75" t="s">
        <v>593</v>
      </c>
    </row>
    <row r="426" spans="1:28" x14ac:dyDescent="0.15">
      <c r="A426" s="221"/>
      <c r="B426" s="14">
        <v>3</v>
      </c>
      <c r="C426" s="14"/>
      <c r="D426" s="75" t="s">
        <v>434</v>
      </c>
      <c r="F426" s="20">
        <v>3</v>
      </c>
      <c r="G426" s="20"/>
      <c r="H426" s="123" t="s">
        <v>482</v>
      </c>
      <c r="J426" s="14">
        <v>3</v>
      </c>
      <c r="K426" s="14"/>
      <c r="L426" s="75" t="s">
        <v>507</v>
      </c>
      <c r="N426" s="14">
        <v>3</v>
      </c>
      <c r="O426" s="14"/>
      <c r="P426" s="75" t="s">
        <v>532</v>
      </c>
      <c r="R426" s="14">
        <v>3</v>
      </c>
      <c r="S426" s="14"/>
      <c r="T426" s="75" t="s">
        <v>557</v>
      </c>
      <c r="V426" s="14">
        <v>3</v>
      </c>
      <c r="W426" s="14"/>
      <c r="X426" s="75" t="s">
        <v>581</v>
      </c>
      <c r="Z426" s="14">
        <v>3</v>
      </c>
      <c r="AA426" s="95">
        <v>1552</v>
      </c>
      <c r="AB426" s="75" t="s">
        <v>594</v>
      </c>
    </row>
    <row r="427" spans="1:28" x14ac:dyDescent="0.15">
      <c r="A427" s="221"/>
      <c r="B427" s="14">
        <v>4</v>
      </c>
      <c r="C427" s="14"/>
      <c r="D427" s="75" t="s">
        <v>435</v>
      </c>
      <c r="F427" s="20">
        <v>4</v>
      </c>
      <c r="G427" s="20"/>
      <c r="H427" s="123" t="s">
        <v>483</v>
      </c>
      <c r="J427" s="14">
        <v>4</v>
      </c>
      <c r="K427" s="14"/>
      <c r="L427" s="75" t="s">
        <v>508</v>
      </c>
      <c r="N427" s="14">
        <v>4</v>
      </c>
      <c r="O427" s="14"/>
      <c r="P427" s="75" t="s">
        <v>533</v>
      </c>
      <c r="R427" s="14">
        <v>4</v>
      </c>
      <c r="S427" s="14"/>
      <c r="T427" s="75" t="s">
        <v>558</v>
      </c>
      <c r="V427" s="14">
        <v>4</v>
      </c>
      <c r="W427" s="14"/>
      <c r="X427" s="88" t="s">
        <v>2371</v>
      </c>
      <c r="Z427" s="14">
        <v>4</v>
      </c>
      <c r="AA427" s="95">
        <v>1552</v>
      </c>
      <c r="AB427" s="75" t="s">
        <v>595</v>
      </c>
    </row>
    <row r="428" spans="1:28" x14ac:dyDescent="0.15">
      <c r="A428" s="221"/>
      <c r="B428" s="14">
        <v>5</v>
      </c>
      <c r="C428" s="14"/>
      <c r="D428" s="75" t="s">
        <v>436</v>
      </c>
      <c r="F428" s="20">
        <v>5</v>
      </c>
      <c r="G428" s="20"/>
      <c r="H428" s="123" t="s">
        <v>484</v>
      </c>
      <c r="J428" s="14">
        <v>5</v>
      </c>
      <c r="K428" s="14"/>
      <c r="L428" s="75" t="s">
        <v>509</v>
      </c>
      <c r="N428" s="14">
        <v>5</v>
      </c>
      <c r="O428" s="14"/>
      <c r="P428" s="75" t="s">
        <v>534</v>
      </c>
      <c r="R428" s="14">
        <v>5</v>
      </c>
      <c r="S428" s="14"/>
      <c r="T428" s="75" t="s">
        <v>559</v>
      </c>
      <c r="V428" s="14">
        <v>5</v>
      </c>
      <c r="W428" s="14"/>
      <c r="X428" s="75" t="s">
        <v>582</v>
      </c>
      <c r="Z428" s="14">
        <v>5</v>
      </c>
      <c r="AA428" s="95">
        <v>1552</v>
      </c>
      <c r="AB428" s="75" t="s">
        <v>596</v>
      </c>
    </row>
    <row r="429" spans="1:28" x14ac:dyDescent="0.15">
      <c r="A429" s="221"/>
      <c r="B429" s="14">
        <v>6</v>
      </c>
      <c r="C429" s="14"/>
      <c r="D429" s="75" t="s">
        <v>437</v>
      </c>
      <c r="F429" s="20">
        <v>6</v>
      </c>
      <c r="G429" s="20"/>
      <c r="H429" s="123" t="s">
        <v>485</v>
      </c>
      <c r="J429" s="14">
        <v>6</v>
      </c>
      <c r="K429" s="14"/>
      <c r="L429" s="75" t="s">
        <v>510</v>
      </c>
      <c r="N429" s="14">
        <v>6</v>
      </c>
      <c r="O429" s="14"/>
      <c r="P429" s="75" t="s">
        <v>535</v>
      </c>
      <c r="R429" s="14">
        <v>6</v>
      </c>
      <c r="S429" s="14"/>
      <c r="T429" s="75" t="s">
        <v>560</v>
      </c>
      <c r="V429" s="14">
        <v>6</v>
      </c>
      <c r="W429" s="14"/>
      <c r="X429" s="75" t="s">
        <v>583</v>
      </c>
      <c r="Z429" s="14">
        <v>6</v>
      </c>
      <c r="AA429" s="95">
        <v>1552</v>
      </c>
      <c r="AB429" s="75" t="s">
        <v>597</v>
      </c>
    </row>
    <row r="430" spans="1:28" x14ac:dyDescent="0.15">
      <c r="A430" s="221"/>
      <c r="B430" s="14">
        <v>7</v>
      </c>
      <c r="C430" s="14"/>
      <c r="D430" s="75" t="s">
        <v>438</v>
      </c>
      <c r="F430" s="20">
        <v>7</v>
      </c>
      <c r="G430" s="20"/>
      <c r="H430" s="123" t="s">
        <v>486</v>
      </c>
      <c r="J430" s="14">
        <v>7</v>
      </c>
      <c r="K430" s="14"/>
      <c r="L430" s="75" t="s">
        <v>511</v>
      </c>
      <c r="N430" s="14">
        <v>7</v>
      </c>
      <c r="O430" s="14"/>
      <c r="P430" s="75" t="s">
        <v>536</v>
      </c>
      <c r="R430" s="14">
        <v>7</v>
      </c>
      <c r="S430" s="14"/>
      <c r="T430" s="75" t="s">
        <v>561</v>
      </c>
      <c r="V430" s="14">
        <v>7</v>
      </c>
      <c r="W430" s="14"/>
      <c r="X430" s="75" t="s">
        <v>584</v>
      </c>
      <c r="Z430" s="14">
        <v>7</v>
      </c>
      <c r="AA430" s="14"/>
      <c r="AB430" s="75"/>
    </row>
    <row r="431" spans="1:28" x14ac:dyDescent="0.15">
      <c r="A431" s="221"/>
      <c r="B431" s="14">
        <v>8</v>
      </c>
      <c r="C431" s="14"/>
      <c r="D431" s="75" t="s">
        <v>439</v>
      </c>
      <c r="F431" s="20">
        <v>8</v>
      </c>
      <c r="G431" s="20"/>
      <c r="H431" s="123" t="s">
        <v>487</v>
      </c>
      <c r="J431" s="14">
        <v>8</v>
      </c>
      <c r="K431" s="14"/>
      <c r="L431" s="75" t="s">
        <v>512</v>
      </c>
      <c r="N431" s="14">
        <v>8</v>
      </c>
      <c r="O431" s="14"/>
      <c r="P431" s="75" t="s">
        <v>537</v>
      </c>
      <c r="R431" s="14">
        <v>8</v>
      </c>
      <c r="S431" s="14"/>
      <c r="T431" s="75" t="s">
        <v>562</v>
      </c>
      <c r="V431" s="14">
        <v>8</v>
      </c>
      <c r="W431" s="14"/>
      <c r="X431" s="75" t="s">
        <v>585</v>
      </c>
      <c r="Z431" s="14">
        <v>8</v>
      </c>
      <c r="AA431" s="14"/>
      <c r="AB431" s="75"/>
    </row>
    <row r="432" spans="1:28" x14ac:dyDescent="0.15">
      <c r="A432" s="221"/>
      <c r="B432" s="14">
        <v>9</v>
      </c>
      <c r="C432" s="14"/>
      <c r="D432" s="75" t="s">
        <v>440</v>
      </c>
      <c r="F432" s="20">
        <v>9</v>
      </c>
      <c r="G432" s="20"/>
      <c r="H432" s="123" t="s">
        <v>488</v>
      </c>
      <c r="J432" s="14">
        <v>9</v>
      </c>
      <c r="K432" s="14"/>
      <c r="L432" s="75" t="s">
        <v>513</v>
      </c>
      <c r="N432" s="14">
        <v>9</v>
      </c>
      <c r="O432" s="14"/>
      <c r="P432" s="75" t="s">
        <v>538</v>
      </c>
      <c r="R432" s="14">
        <v>9</v>
      </c>
      <c r="S432" s="14"/>
      <c r="T432" s="75" t="s">
        <v>563</v>
      </c>
      <c r="V432" s="14">
        <v>9</v>
      </c>
      <c r="W432" s="14"/>
      <c r="X432" s="75" t="s">
        <v>586</v>
      </c>
      <c r="Z432" s="14">
        <v>9</v>
      </c>
      <c r="AA432" s="14"/>
      <c r="AB432" s="75"/>
    </row>
    <row r="433" spans="1:28" x14ac:dyDescent="0.15">
      <c r="A433" s="221"/>
      <c r="B433" s="14">
        <v>10</v>
      </c>
      <c r="C433" s="14"/>
      <c r="D433" s="75" t="s">
        <v>441</v>
      </c>
      <c r="F433" s="20">
        <v>10</v>
      </c>
      <c r="G433" s="20"/>
      <c r="H433" s="123" t="s">
        <v>489</v>
      </c>
      <c r="J433" s="14">
        <v>10</v>
      </c>
      <c r="K433" s="14"/>
      <c r="L433" s="75" t="s">
        <v>514</v>
      </c>
      <c r="N433" s="14">
        <v>10</v>
      </c>
      <c r="O433" s="14"/>
      <c r="P433" s="75" t="s">
        <v>539</v>
      </c>
      <c r="R433" s="14">
        <v>10</v>
      </c>
      <c r="S433" s="14"/>
      <c r="T433" s="75" t="s">
        <v>564</v>
      </c>
      <c r="V433" s="14">
        <v>10</v>
      </c>
      <c r="W433" s="14"/>
      <c r="X433" s="75" t="s">
        <v>587</v>
      </c>
      <c r="Z433" s="14">
        <v>10</v>
      </c>
      <c r="AA433" s="14"/>
      <c r="AB433" s="75"/>
    </row>
    <row r="434" spans="1:28" x14ac:dyDescent="0.15">
      <c r="A434" s="221"/>
      <c r="B434" s="14">
        <v>11</v>
      </c>
      <c r="C434" s="14"/>
      <c r="D434" s="75" t="s">
        <v>442</v>
      </c>
      <c r="F434" s="20">
        <v>11</v>
      </c>
      <c r="G434" s="20"/>
      <c r="H434" s="123" t="s">
        <v>490</v>
      </c>
      <c r="J434" s="14">
        <v>11</v>
      </c>
      <c r="K434" s="14"/>
      <c r="L434" s="75" t="s">
        <v>515</v>
      </c>
      <c r="N434" s="14">
        <v>11</v>
      </c>
      <c r="O434" s="14"/>
      <c r="P434" s="75" t="s">
        <v>540</v>
      </c>
      <c r="R434" s="14">
        <v>11</v>
      </c>
      <c r="S434" s="14"/>
      <c r="T434" s="75" t="s">
        <v>565</v>
      </c>
      <c r="V434" s="14">
        <v>11</v>
      </c>
      <c r="W434" s="14"/>
      <c r="X434" s="75" t="s">
        <v>588</v>
      </c>
      <c r="Z434" s="14">
        <v>11</v>
      </c>
      <c r="AA434" s="14"/>
      <c r="AB434" s="75"/>
    </row>
    <row r="435" spans="1:28" x14ac:dyDescent="0.15">
      <c r="A435" s="221"/>
      <c r="B435" s="14">
        <v>12</v>
      </c>
      <c r="C435" s="14"/>
      <c r="D435" s="75" t="s">
        <v>443</v>
      </c>
      <c r="F435" s="20">
        <v>12</v>
      </c>
      <c r="G435" s="20"/>
      <c r="H435" s="123" t="s">
        <v>491</v>
      </c>
      <c r="J435" s="14">
        <v>12</v>
      </c>
      <c r="K435" s="14"/>
      <c r="L435" s="75" t="s">
        <v>516</v>
      </c>
      <c r="N435" s="14">
        <v>12</v>
      </c>
      <c r="O435" s="14"/>
      <c r="P435" s="75" t="s">
        <v>541</v>
      </c>
      <c r="R435" s="14">
        <v>12</v>
      </c>
      <c r="S435" s="14"/>
      <c r="T435" s="75" t="s">
        <v>566</v>
      </c>
      <c r="V435" s="14">
        <v>12</v>
      </c>
      <c r="W435" s="14"/>
      <c r="X435" s="75" t="s">
        <v>589</v>
      </c>
      <c r="Z435" s="14">
        <v>12</v>
      </c>
      <c r="AA435" s="14"/>
      <c r="AB435" s="75"/>
    </row>
    <row r="436" spans="1:28" x14ac:dyDescent="0.15">
      <c r="A436" s="221"/>
      <c r="B436" s="14">
        <v>13</v>
      </c>
      <c r="C436" s="14"/>
      <c r="D436" s="75" t="s">
        <v>444</v>
      </c>
      <c r="F436" s="20">
        <v>13</v>
      </c>
      <c r="G436" s="20"/>
      <c r="H436" s="123" t="s">
        <v>492</v>
      </c>
      <c r="J436" s="14">
        <v>13</v>
      </c>
      <c r="K436" s="14"/>
      <c r="L436" s="75" t="s">
        <v>517</v>
      </c>
      <c r="N436" s="14">
        <v>13</v>
      </c>
      <c r="O436" s="14"/>
      <c r="P436" s="75" t="s">
        <v>542</v>
      </c>
      <c r="R436" s="14">
        <v>13</v>
      </c>
      <c r="S436" s="14"/>
      <c r="T436" s="75" t="s">
        <v>567</v>
      </c>
      <c r="V436" s="14">
        <v>13</v>
      </c>
      <c r="W436" s="14"/>
      <c r="X436" s="75" t="s">
        <v>590</v>
      </c>
      <c r="Z436" s="14">
        <v>13</v>
      </c>
      <c r="AA436" s="14">
        <v>1650</v>
      </c>
      <c r="AB436" s="75" t="s">
        <v>598</v>
      </c>
    </row>
    <row r="437" spans="1:28" x14ac:dyDescent="0.15">
      <c r="A437" s="221"/>
      <c r="B437" s="14">
        <v>14</v>
      </c>
      <c r="C437" s="14"/>
      <c r="D437" s="75" t="s">
        <v>445</v>
      </c>
      <c r="F437" s="20">
        <v>14</v>
      </c>
      <c r="G437" s="20"/>
      <c r="H437" s="123" t="s">
        <v>493</v>
      </c>
      <c r="J437" s="14">
        <v>14</v>
      </c>
      <c r="K437" s="14"/>
      <c r="L437" s="75" t="s">
        <v>518</v>
      </c>
      <c r="N437" s="14">
        <v>14</v>
      </c>
      <c r="O437" s="14"/>
      <c r="P437" s="75" t="s">
        <v>543</v>
      </c>
      <c r="R437" s="14">
        <v>14</v>
      </c>
      <c r="S437" s="14"/>
      <c r="T437" s="75" t="s">
        <v>568</v>
      </c>
      <c r="V437" s="14">
        <v>14</v>
      </c>
      <c r="W437" s="14"/>
      <c r="X437" s="75" t="s">
        <v>591</v>
      </c>
      <c r="Z437" s="14">
        <v>14</v>
      </c>
      <c r="AA437" s="14">
        <v>1650</v>
      </c>
      <c r="AB437" s="75" t="s">
        <v>599</v>
      </c>
    </row>
    <row r="438" spans="1:28" x14ac:dyDescent="0.15">
      <c r="A438" s="221"/>
      <c r="B438" s="14">
        <v>15</v>
      </c>
      <c r="C438" s="14"/>
      <c r="D438" s="75" t="s">
        <v>446</v>
      </c>
      <c r="F438" s="20">
        <v>15</v>
      </c>
      <c r="G438" s="20"/>
      <c r="H438" s="123" t="s">
        <v>494</v>
      </c>
      <c r="J438" s="14">
        <v>15</v>
      </c>
      <c r="K438" s="14"/>
      <c r="L438" s="75" t="s">
        <v>519</v>
      </c>
      <c r="N438" s="14">
        <v>15</v>
      </c>
      <c r="O438" s="14"/>
      <c r="P438" s="75" t="s">
        <v>544</v>
      </c>
      <c r="R438" s="14">
        <v>15</v>
      </c>
      <c r="S438" s="14"/>
      <c r="T438" s="75" t="s">
        <v>569</v>
      </c>
      <c r="V438" s="14">
        <v>15</v>
      </c>
      <c r="W438" s="14"/>
      <c r="X438" s="75"/>
      <c r="Z438" s="14">
        <v>15</v>
      </c>
      <c r="AA438" s="14">
        <v>1650</v>
      </c>
      <c r="AB438" s="75" t="s">
        <v>600</v>
      </c>
    </row>
    <row r="439" spans="1:28" x14ac:dyDescent="0.15">
      <c r="A439" s="221"/>
      <c r="B439" s="14">
        <v>16</v>
      </c>
      <c r="C439" s="14"/>
      <c r="D439" s="75" t="s">
        <v>447</v>
      </c>
      <c r="F439" s="20">
        <v>16</v>
      </c>
      <c r="G439" s="20"/>
      <c r="H439" s="123" t="s">
        <v>495</v>
      </c>
      <c r="J439" s="14">
        <v>16</v>
      </c>
      <c r="K439" s="14"/>
      <c r="L439" s="75" t="s">
        <v>520</v>
      </c>
      <c r="N439" s="14">
        <v>16</v>
      </c>
      <c r="O439" s="14"/>
      <c r="P439" s="75" t="s">
        <v>545</v>
      </c>
      <c r="R439" s="14">
        <v>16</v>
      </c>
      <c r="S439" s="14"/>
      <c r="T439" s="75" t="s">
        <v>570</v>
      </c>
      <c r="V439" s="14">
        <v>16</v>
      </c>
      <c r="W439" s="14"/>
      <c r="X439" s="75"/>
      <c r="Z439" s="14">
        <v>16</v>
      </c>
      <c r="AA439" s="14">
        <v>1650</v>
      </c>
      <c r="AB439" s="75" t="s">
        <v>601</v>
      </c>
    </row>
    <row r="440" spans="1:28" x14ac:dyDescent="0.15">
      <c r="A440" s="221"/>
      <c r="B440" s="14">
        <v>17</v>
      </c>
      <c r="C440" s="14"/>
      <c r="D440" s="75" t="s">
        <v>448</v>
      </c>
      <c r="F440" s="20">
        <v>17</v>
      </c>
      <c r="G440" s="20"/>
      <c r="H440" s="123" t="s">
        <v>496</v>
      </c>
      <c r="J440" s="14">
        <v>17</v>
      </c>
      <c r="K440" s="14"/>
      <c r="L440" s="75" t="s">
        <v>521</v>
      </c>
      <c r="N440" s="14">
        <v>17</v>
      </c>
      <c r="O440" s="14"/>
      <c r="P440" s="75" t="s">
        <v>546</v>
      </c>
      <c r="R440" s="14">
        <v>17</v>
      </c>
      <c r="S440" s="14"/>
      <c r="T440" s="75" t="s">
        <v>571</v>
      </c>
      <c r="V440" s="14">
        <v>17</v>
      </c>
      <c r="W440" s="14"/>
      <c r="X440" s="75"/>
      <c r="Z440" s="14">
        <v>17</v>
      </c>
      <c r="AA440" s="14"/>
      <c r="AB440" s="75"/>
    </row>
    <row r="441" spans="1:28" x14ac:dyDescent="0.15">
      <c r="A441" s="221"/>
      <c r="B441" s="14">
        <v>18</v>
      </c>
      <c r="C441" s="14"/>
      <c r="D441" s="75" t="s">
        <v>449</v>
      </c>
      <c r="F441" s="20">
        <v>18</v>
      </c>
      <c r="G441" s="20"/>
      <c r="H441" s="123" t="s">
        <v>497</v>
      </c>
      <c r="J441" s="14">
        <v>18</v>
      </c>
      <c r="K441" s="14"/>
      <c r="L441" s="75" t="s">
        <v>522</v>
      </c>
      <c r="N441" s="14">
        <v>18</v>
      </c>
      <c r="O441" s="14"/>
      <c r="P441" s="75" t="s">
        <v>547</v>
      </c>
      <c r="R441" s="14">
        <v>18</v>
      </c>
      <c r="S441" s="14"/>
      <c r="T441" s="75" t="s">
        <v>572</v>
      </c>
      <c r="V441" s="14">
        <v>18</v>
      </c>
      <c r="W441" s="14"/>
      <c r="X441" s="75"/>
      <c r="Z441" s="14">
        <v>18</v>
      </c>
      <c r="AA441" s="14"/>
      <c r="AB441" s="75"/>
    </row>
    <row r="442" spans="1:28" x14ac:dyDescent="0.15">
      <c r="A442" s="221"/>
      <c r="B442" s="14">
        <v>19</v>
      </c>
      <c r="C442" s="14"/>
      <c r="D442" s="75" t="s">
        <v>450</v>
      </c>
      <c r="F442" s="20">
        <v>19</v>
      </c>
      <c r="G442" s="20"/>
      <c r="H442" s="123" t="s">
        <v>498</v>
      </c>
      <c r="J442" s="14">
        <v>19</v>
      </c>
      <c r="K442" s="14"/>
      <c r="L442" s="75" t="s">
        <v>523</v>
      </c>
      <c r="N442" s="14">
        <v>19</v>
      </c>
      <c r="O442" s="14"/>
      <c r="P442" s="75" t="s">
        <v>548</v>
      </c>
      <c r="R442" s="14">
        <v>19</v>
      </c>
      <c r="S442" s="14"/>
      <c r="T442" s="75" t="s">
        <v>573</v>
      </c>
      <c r="V442" s="14">
        <v>19</v>
      </c>
      <c r="W442" s="14"/>
      <c r="X442" s="75"/>
      <c r="Z442" s="14">
        <v>19</v>
      </c>
      <c r="AA442" s="14"/>
      <c r="AB442" s="75"/>
    </row>
    <row r="443" spans="1:28" x14ac:dyDescent="0.15">
      <c r="A443" s="221"/>
      <c r="B443" s="14">
        <v>20</v>
      </c>
      <c r="C443" s="14"/>
      <c r="D443" s="75" t="s">
        <v>451</v>
      </c>
      <c r="F443" s="20">
        <v>20</v>
      </c>
      <c r="G443" s="20"/>
      <c r="H443" s="123" t="s">
        <v>499</v>
      </c>
      <c r="J443" s="14">
        <v>20</v>
      </c>
      <c r="K443" s="14"/>
      <c r="L443" s="75" t="s">
        <v>524</v>
      </c>
      <c r="N443" s="14">
        <v>20</v>
      </c>
      <c r="O443" s="14"/>
      <c r="P443" s="75" t="s">
        <v>549</v>
      </c>
      <c r="R443" s="14">
        <v>20</v>
      </c>
      <c r="S443" s="14"/>
      <c r="T443" s="75" t="s">
        <v>574</v>
      </c>
      <c r="V443" s="14">
        <v>20</v>
      </c>
      <c r="W443" s="14"/>
      <c r="X443" s="75"/>
      <c r="Z443" s="14">
        <v>20</v>
      </c>
      <c r="AA443" s="14"/>
      <c r="AB443" s="75"/>
    </row>
    <row r="444" spans="1:28" x14ac:dyDescent="0.15">
      <c r="A444" s="221"/>
      <c r="B444" s="14">
        <v>21</v>
      </c>
      <c r="C444" s="14"/>
      <c r="D444" s="75" t="s">
        <v>452</v>
      </c>
      <c r="F444" s="20">
        <v>21</v>
      </c>
      <c r="G444" s="20"/>
      <c r="H444" s="123" t="s">
        <v>500</v>
      </c>
      <c r="J444" s="14">
        <v>21</v>
      </c>
      <c r="K444" s="14"/>
      <c r="L444" s="75" t="s">
        <v>525</v>
      </c>
      <c r="N444" s="14">
        <v>21</v>
      </c>
      <c r="O444" s="14"/>
      <c r="P444" s="75" t="s">
        <v>550</v>
      </c>
      <c r="R444" s="14">
        <v>21</v>
      </c>
      <c r="S444" s="14"/>
      <c r="T444" s="75" t="s">
        <v>575</v>
      </c>
      <c r="V444" s="14">
        <v>21</v>
      </c>
      <c r="W444" s="14"/>
      <c r="X444" s="75"/>
      <c r="Z444" s="14">
        <v>21</v>
      </c>
      <c r="AA444" s="14"/>
      <c r="AB444" s="75"/>
    </row>
    <row r="445" spans="1:28" x14ac:dyDescent="0.15">
      <c r="A445" s="221"/>
      <c r="B445" s="14">
        <v>22</v>
      </c>
      <c r="C445" s="14"/>
      <c r="D445" s="75" t="s">
        <v>453</v>
      </c>
      <c r="F445" s="27">
        <v>22</v>
      </c>
      <c r="G445" s="27"/>
      <c r="H445" s="134" t="s">
        <v>501</v>
      </c>
      <c r="J445" s="14">
        <v>22</v>
      </c>
      <c r="K445" s="14"/>
      <c r="L445" s="75" t="s">
        <v>526</v>
      </c>
      <c r="N445" s="14">
        <v>22</v>
      </c>
      <c r="O445" s="14"/>
      <c r="P445" s="75" t="s">
        <v>551</v>
      </c>
      <c r="R445" s="14">
        <v>22</v>
      </c>
      <c r="S445" s="14"/>
      <c r="T445" s="75" t="s">
        <v>576</v>
      </c>
      <c r="V445" s="14">
        <v>22</v>
      </c>
      <c r="W445" s="14"/>
      <c r="X445" s="75"/>
      <c r="Z445" s="14">
        <v>22</v>
      </c>
      <c r="AA445" s="14"/>
      <c r="AB445" s="76" t="s">
        <v>2202</v>
      </c>
    </row>
    <row r="446" spans="1:28" x14ac:dyDescent="0.15">
      <c r="A446" s="221"/>
      <c r="B446" s="14">
        <v>23</v>
      </c>
      <c r="C446" s="14"/>
      <c r="D446" s="75" t="s">
        <v>454</v>
      </c>
      <c r="F446" s="20">
        <v>23</v>
      </c>
      <c r="G446" s="20"/>
      <c r="H446" s="123" t="s">
        <v>502</v>
      </c>
      <c r="J446" s="14">
        <v>23</v>
      </c>
      <c r="K446" s="14"/>
      <c r="L446" s="75" t="s">
        <v>527</v>
      </c>
      <c r="N446" s="14">
        <v>23</v>
      </c>
      <c r="O446" s="14"/>
      <c r="P446" s="75" t="s">
        <v>552</v>
      </c>
      <c r="R446" s="14">
        <v>23</v>
      </c>
      <c r="S446" s="14"/>
      <c r="T446" s="75" t="s">
        <v>577</v>
      </c>
      <c r="V446" s="14">
        <v>23</v>
      </c>
      <c r="W446" s="14"/>
      <c r="X446" s="75"/>
      <c r="Z446" s="14">
        <v>23</v>
      </c>
      <c r="AA446" s="14"/>
      <c r="AB446" s="75"/>
    </row>
    <row r="447" spans="1:28" x14ac:dyDescent="0.15">
      <c r="A447" s="221"/>
      <c r="B447" s="14">
        <v>24</v>
      </c>
      <c r="C447" s="14"/>
      <c r="D447" s="75" t="s">
        <v>455</v>
      </c>
      <c r="F447" s="20">
        <v>24</v>
      </c>
      <c r="G447" s="20"/>
      <c r="H447" s="123" t="s">
        <v>503</v>
      </c>
      <c r="J447" s="14">
        <v>24</v>
      </c>
      <c r="K447" s="14"/>
      <c r="L447" s="75" t="s">
        <v>528</v>
      </c>
      <c r="N447" s="14">
        <v>24</v>
      </c>
      <c r="O447" s="14"/>
      <c r="P447" s="75" t="s">
        <v>553</v>
      </c>
      <c r="R447" s="14">
        <v>24</v>
      </c>
      <c r="S447" s="14"/>
      <c r="T447" s="75" t="s">
        <v>578</v>
      </c>
      <c r="V447" s="14">
        <v>24</v>
      </c>
      <c r="W447" s="14"/>
      <c r="X447" s="75"/>
      <c r="Z447" s="14">
        <v>24</v>
      </c>
      <c r="AA447" s="14"/>
      <c r="AB447" s="75"/>
    </row>
    <row r="448" spans="1:28" x14ac:dyDescent="0.15">
      <c r="A448" s="221"/>
      <c r="B448" s="14">
        <v>25</v>
      </c>
      <c r="C448" s="14"/>
      <c r="D448" s="75" t="s">
        <v>456</v>
      </c>
      <c r="F448" s="20">
        <v>25</v>
      </c>
      <c r="G448" s="18"/>
      <c r="H448" s="132"/>
      <c r="J448" s="14">
        <v>25</v>
      </c>
      <c r="K448" s="18"/>
      <c r="L448" s="13"/>
      <c r="N448" s="14">
        <v>25</v>
      </c>
      <c r="O448" s="18"/>
      <c r="P448" s="13"/>
      <c r="R448" s="14">
        <v>25</v>
      </c>
      <c r="S448" s="18"/>
      <c r="T448" s="13"/>
      <c r="V448" s="14">
        <v>25</v>
      </c>
      <c r="W448" s="18"/>
      <c r="X448" s="13"/>
      <c r="Z448" s="14">
        <v>25</v>
      </c>
      <c r="AA448" s="18"/>
      <c r="AB448" s="13"/>
    </row>
    <row r="449" spans="1:28" x14ac:dyDescent="0.15">
      <c r="A449" s="221"/>
      <c r="B449" s="14">
        <v>26</v>
      </c>
      <c r="C449" s="14"/>
      <c r="D449" s="75" t="s">
        <v>457</v>
      </c>
      <c r="F449" s="20">
        <v>26</v>
      </c>
      <c r="G449" s="18"/>
      <c r="H449" s="132"/>
      <c r="J449" s="14">
        <v>26</v>
      </c>
      <c r="K449" s="18"/>
      <c r="L449" s="13"/>
      <c r="N449" s="14">
        <v>26</v>
      </c>
      <c r="O449" s="18"/>
      <c r="P449" s="13"/>
      <c r="R449" s="14">
        <v>26</v>
      </c>
      <c r="S449" s="18"/>
      <c r="T449" s="13"/>
      <c r="V449" s="14">
        <v>26</v>
      </c>
      <c r="W449" s="18"/>
      <c r="X449" s="13"/>
      <c r="Z449" s="14">
        <v>26</v>
      </c>
      <c r="AA449" s="18"/>
      <c r="AB449" s="13"/>
    </row>
    <row r="450" spans="1:28" x14ac:dyDescent="0.15">
      <c r="A450" s="221"/>
      <c r="B450" s="14">
        <v>27</v>
      </c>
      <c r="C450" s="14"/>
      <c r="D450" s="75" t="s">
        <v>458</v>
      </c>
      <c r="F450" s="20">
        <v>27</v>
      </c>
      <c r="G450" s="18"/>
      <c r="H450" s="132"/>
      <c r="J450" s="14">
        <v>27</v>
      </c>
      <c r="K450" s="18"/>
      <c r="L450" s="13"/>
      <c r="N450" s="14">
        <v>27</v>
      </c>
      <c r="O450" s="18"/>
      <c r="P450" s="13"/>
      <c r="R450" s="14">
        <v>27</v>
      </c>
      <c r="S450" s="18"/>
      <c r="T450" s="13"/>
      <c r="V450" s="14">
        <v>27</v>
      </c>
      <c r="W450" s="18"/>
      <c r="X450" s="13"/>
      <c r="Z450" s="14">
        <v>27</v>
      </c>
      <c r="AA450" s="18"/>
      <c r="AB450" s="13"/>
    </row>
    <row r="451" spans="1:28" x14ac:dyDescent="0.15">
      <c r="A451" s="221"/>
      <c r="B451" s="14">
        <v>28</v>
      </c>
      <c r="C451" s="14"/>
      <c r="D451" s="75" t="s">
        <v>459</v>
      </c>
      <c r="F451" s="20">
        <v>28</v>
      </c>
      <c r="G451" s="18"/>
      <c r="H451" s="132"/>
      <c r="J451" s="14">
        <v>28</v>
      </c>
      <c r="K451" s="18"/>
      <c r="L451" s="13"/>
      <c r="N451" s="14">
        <v>28</v>
      </c>
      <c r="O451" s="18"/>
      <c r="P451" s="13"/>
      <c r="R451" s="14">
        <v>28</v>
      </c>
      <c r="S451" s="18"/>
      <c r="T451" s="13"/>
      <c r="V451" s="14">
        <v>28</v>
      </c>
      <c r="W451" s="18"/>
      <c r="X451" s="13"/>
      <c r="Z451" s="14">
        <v>28</v>
      </c>
      <c r="AA451" s="18"/>
      <c r="AB451" s="13"/>
    </row>
    <row r="452" spans="1:28" x14ac:dyDescent="0.15">
      <c r="A452" s="221"/>
      <c r="B452" s="14">
        <v>29</v>
      </c>
      <c r="C452" s="14"/>
      <c r="D452" s="75" t="s">
        <v>460</v>
      </c>
    </row>
    <row r="453" spans="1:28" x14ac:dyDescent="0.15">
      <c r="A453" s="221"/>
      <c r="B453" s="14">
        <v>30</v>
      </c>
      <c r="C453" s="14"/>
      <c r="D453" s="75" t="s">
        <v>461</v>
      </c>
    </row>
    <row r="454" spans="1:28" x14ac:dyDescent="0.15">
      <c r="A454" s="221"/>
      <c r="B454" s="14">
        <v>31</v>
      </c>
      <c r="C454" s="14"/>
      <c r="D454" s="75" t="s">
        <v>462</v>
      </c>
    </row>
    <row r="455" spans="1:28" x14ac:dyDescent="0.15">
      <c r="A455" s="221"/>
      <c r="B455" s="14">
        <v>32</v>
      </c>
      <c r="C455" s="14"/>
      <c r="D455" s="75" t="s">
        <v>463</v>
      </c>
    </row>
    <row r="456" spans="1:28" x14ac:dyDescent="0.15">
      <c r="A456" s="221"/>
      <c r="B456" s="14">
        <v>33</v>
      </c>
      <c r="C456" s="14"/>
      <c r="D456" s="75" t="s">
        <v>464</v>
      </c>
    </row>
    <row r="457" spans="1:28" x14ac:dyDescent="0.15">
      <c r="A457" s="221"/>
      <c r="B457" s="14">
        <v>34</v>
      </c>
      <c r="C457" s="14"/>
      <c r="D457" s="75" t="s">
        <v>465</v>
      </c>
    </row>
    <row r="458" spans="1:28" x14ac:dyDescent="0.15">
      <c r="A458" s="221"/>
      <c r="B458" s="14">
        <v>35</v>
      </c>
      <c r="C458" s="14"/>
      <c r="D458" s="75" t="s">
        <v>466</v>
      </c>
    </row>
    <row r="459" spans="1:28" x14ac:dyDescent="0.15">
      <c r="A459" s="221"/>
      <c r="B459" s="14">
        <v>36</v>
      </c>
      <c r="C459" s="14"/>
      <c r="D459" s="75" t="s">
        <v>467</v>
      </c>
    </row>
    <row r="460" spans="1:28" x14ac:dyDescent="0.15">
      <c r="A460" s="221"/>
      <c r="B460" s="14">
        <v>37</v>
      </c>
      <c r="C460" s="14"/>
      <c r="D460" s="75" t="s">
        <v>468</v>
      </c>
    </row>
    <row r="461" spans="1:28" x14ac:dyDescent="0.15">
      <c r="A461" s="221"/>
      <c r="B461" s="14">
        <v>38</v>
      </c>
      <c r="C461" s="14"/>
      <c r="D461" s="75" t="s">
        <v>469</v>
      </c>
    </row>
    <row r="462" spans="1:28" x14ac:dyDescent="0.15">
      <c r="A462" s="221"/>
      <c r="B462" s="14">
        <v>39</v>
      </c>
      <c r="C462" s="14"/>
      <c r="D462" s="75" t="s">
        <v>470</v>
      </c>
    </row>
    <row r="463" spans="1:28" x14ac:dyDescent="0.15">
      <c r="A463" s="221"/>
      <c r="B463" s="14">
        <v>40</v>
      </c>
      <c r="C463" s="14"/>
      <c r="D463" s="75" t="s">
        <v>471</v>
      </c>
    </row>
    <row r="464" spans="1:28" x14ac:dyDescent="0.15">
      <c r="A464" s="221"/>
      <c r="B464" s="14">
        <v>41</v>
      </c>
      <c r="C464" s="14"/>
      <c r="D464" s="75" t="s">
        <v>472</v>
      </c>
    </row>
    <row r="465" spans="1:28" x14ac:dyDescent="0.15">
      <c r="A465" s="221"/>
      <c r="B465" s="14">
        <v>42</v>
      </c>
      <c r="C465" s="14"/>
      <c r="D465" s="75" t="s">
        <v>473</v>
      </c>
    </row>
    <row r="466" spans="1:28" x14ac:dyDescent="0.15">
      <c r="A466" s="221"/>
      <c r="B466" s="14">
        <v>43</v>
      </c>
      <c r="C466" s="14"/>
      <c r="D466" s="75" t="s">
        <v>474</v>
      </c>
    </row>
    <row r="467" spans="1:28" x14ac:dyDescent="0.15">
      <c r="A467" s="221"/>
      <c r="B467" s="14">
        <v>44</v>
      </c>
      <c r="C467" s="14"/>
      <c r="D467" s="75" t="s">
        <v>475</v>
      </c>
    </row>
    <row r="468" spans="1:28" x14ac:dyDescent="0.15">
      <c r="A468" s="221"/>
      <c r="B468" s="14">
        <v>45</v>
      </c>
      <c r="C468" s="14"/>
      <c r="D468" s="75" t="s">
        <v>476</v>
      </c>
    </row>
    <row r="469" spans="1:28" x14ac:dyDescent="0.15">
      <c r="A469" s="221"/>
      <c r="B469" s="14">
        <v>46</v>
      </c>
      <c r="C469" s="14"/>
      <c r="D469" s="75" t="s">
        <v>477</v>
      </c>
    </row>
    <row r="470" spans="1:28" x14ac:dyDescent="0.15">
      <c r="A470" s="221"/>
      <c r="B470" s="14">
        <v>47</v>
      </c>
      <c r="C470" s="14"/>
      <c r="D470" s="75" t="s">
        <v>478</v>
      </c>
    </row>
    <row r="471" spans="1:28" x14ac:dyDescent="0.15">
      <c r="A471" s="221"/>
      <c r="B471" s="14">
        <v>48</v>
      </c>
      <c r="C471" s="14"/>
      <c r="D471" s="75" t="s">
        <v>479</v>
      </c>
    </row>
    <row r="472" spans="1:28" x14ac:dyDescent="0.15">
      <c r="A472" s="221"/>
      <c r="B472" s="14">
        <v>49</v>
      </c>
      <c r="C472" s="18"/>
      <c r="D472" s="13"/>
    </row>
    <row r="473" spans="1:28" x14ac:dyDescent="0.15">
      <c r="A473" s="221"/>
      <c r="B473" s="14">
        <v>50</v>
      </c>
      <c r="C473" s="18"/>
      <c r="D473" s="13"/>
    </row>
    <row r="474" spans="1:28" x14ac:dyDescent="0.15">
      <c r="A474" s="221"/>
      <c r="B474" s="14">
        <v>51</v>
      </c>
      <c r="C474" s="18"/>
      <c r="D474" s="13"/>
    </row>
    <row r="475" spans="1:28" x14ac:dyDescent="0.15">
      <c r="A475" s="221"/>
      <c r="B475" s="14">
        <v>52</v>
      </c>
      <c r="C475" s="18"/>
      <c r="D475" s="13"/>
    </row>
    <row r="476" spans="1:28" x14ac:dyDescent="0.15">
      <c r="A476" s="221"/>
    </row>
    <row r="477" spans="1:28" x14ac:dyDescent="0.15">
      <c r="A477" s="221"/>
    </row>
    <row r="478" spans="1:28" ht="30.75" customHeight="1" x14ac:dyDescent="0.15">
      <c r="A478" s="221"/>
      <c r="B478" s="197" t="s">
        <v>1034</v>
      </c>
      <c r="C478" s="198"/>
      <c r="D478" s="198"/>
      <c r="F478" s="198" t="s">
        <v>182</v>
      </c>
      <c r="G478" s="198"/>
      <c r="H478" s="198"/>
      <c r="J478" s="198" t="s">
        <v>182</v>
      </c>
      <c r="K478" s="198"/>
      <c r="L478" s="198"/>
      <c r="N478" s="198" t="s">
        <v>182</v>
      </c>
      <c r="O478" s="198"/>
      <c r="P478" s="198"/>
      <c r="R478" s="198" t="s">
        <v>182</v>
      </c>
      <c r="S478" s="198"/>
      <c r="T478" s="198"/>
      <c r="V478" s="198"/>
      <c r="W478" s="198"/>
      <c r="X478" s="198"/>
      <c r="Z478" s="198" t="s">
        <v>182</v>
      </c>
      <c r="AA478" s="198"/>
      <c r="AB478" s="198"/>
    </row>
    <row r="479" spans="1:28" x14ac:dyDescent="0.15">
      <c r="A479" s="221"/>
      <c r="B479" s="197" t="s">
        <v>1012</v>
      </c>
      <c r="C479" s="198"/>
      <c r="D479" s="198"/>
      <c r="F479" s="197" t="s">
        <v>1011</v>
      </c>
      <c r="G479" s="198"/>
      <c r="H479" s="198"/>
      <c r="J479" s="197" t="s">
        <v>1010</v>
      </c>
      <c r="K479" s="198"/>
      <c r="L479" s="198"/>
      <c r="N479" s="197" t="s">
        <v>1009</v>
      </c>
      <c r="O479" s="198"/>
      <c r="P479" s="198"/>
      <c r="R479" s="197" t="s">
        <v>1008</v>
      </c>
      <c r="S479" s="198"/>
      <c r="T479" s="198"/>
      <c r="V479" s="197"/>
      <c r="W479" s="198"/>
      <c r="X479" s="198"/>
      <c r="Z479" s="197" t="s">
        <v>3080</v>
      </c>
      <c r="AA479" s="198"/>
      <c r="AB479" s="198"/>
    </row>
    <row r="480" spans="1:28" x14ac:dyDescent="0.15">
      <c r="A480" s="221"/>
      <c r="B480" s="198"/>
      <c r="C480" s="198"/>
      <c r="D480" s="198"/>
      <c r="F480" s="198"/>
      <c r="G480" s="198"/>
      <c r="H480" s="198"/>
      <c r="J480" s="198"/>
      <c r="K480" s="198"/>
      <c r="L480" s="198"/>
      <c r="N480" s="198"/>
      <c r="O480" s="198"/>
      <c r="P480" s="198"/>
      <c r="R480" s="198"/>
      <c r="S480" s="198"/>
      <c r="T480" s="198"/>
      <c r="V480" s="198"/>
      <c r="W480" s="198"/>
      <c r="X480" s="198"/>
      <c r="Z480" s="198"/>
      <c r="AA480" s="198"/>
      <c r="AB480" s="198"/>
    </row>
    <row r="481" spans="1:28" x14ac:dyDescent="0.15">
      <c r="A481" s="221"/>
      <c r="B481" s="198"/>
      <c r="C481" s="198"/>
      <c r="D481" s="198"/>
      <c r="F481" s="198"/>
      <c r="G481" s="198"/>
      <c r="H481" s="198"/>
      <c r="J481" s="198"/>
      <c r="K481" s="198"/>
      <c r="L481" s="198"/>
      <c r="N481" s="198"/>
      <c r="O481" s="198"/>
      <c r="P481" s="198"/>
      <c r="R481" s="198"/>
      <c r="S481" s="198"/>
      <c r="T481" s="198"/>
      <c r="V481" s="198"/>
      <c r="W481" s="198"/>
      <c r="X481" s="198"/>
      <c r="Z481" s="198"/>
      <c r="AA481" s="198"/>
      <c r="AB481" s="198"/>
    </row>
    <row r="482" spans="1:28" ht="27" x14ac:dyDescent="0.15">
      <c r="A482" s="221"/>
      <c r="B482" s="15" t="s">
        <v>0</v>
      </c>
      <c r="C482" s="14" t="s">
        <v>1</v>
      </c>
      <c r="D482" s="75" t="s">
        <v>2184</v>
      </c>
      <c r="F482" s="15" t="s">
        <v>172</v>
      </c>
      <c r="G482" s="14" t="s">
        <v>173</v>
      </c>
      <c r="H482" s="123" t="s">
        <v>2184</v>
      </c>
      <c r="J482" s="15" t="s">
        <v>172</v>
      </c>
      <c r="K482" s="14" t="s">
        <v>173</v>
      </c>
      <c r="L482" s="75" t="s">
        <v>2184</v>
      </c>
      <c r="N482" s="15" t="s">
        <v>172</v>
      </c>
      <c r="O482" s="14" t="s">
        <v>173</v>
      </c>
      <c r="P482" s="75" t="s">
        <v>2184</v>
      </c>
      <c r="R482" s="15" t="s">
        <v>172</v>
      </c>
      <c r="S482" s="14" t="s">
        <v>173</v>
      </c>
      <c r="T482" s="75" t="s">
        <v>2184</v>
      </c>
      <c r="V482" s="15"/>
      <c r="W482" s="14"/>
      <c r="X482" s="75"/>
      <c r="Z482" s="15" t="s">
        <v>172</v>
      </c>
      <c r="AA482" s="14" t="s">
        <v>173</v>
      </c>
      <c r="AB482" s="75" t="s">
        <v>2184</v>
      </c>
    </row>
    <row r="483" spans="1:28" x14ac:dyDescent="0.15">
      <c r="A483" s="221"/>
      <c r="B483" s="14">
        <v>1</v>
      </c>
      <c r="C483" s="14"/>
      <c r="D483" s="75" t="s">
        <v>602</v>
      </c>
      <c r="F483" s="14">
        <v>1</v>
      </c>
      <c r="G483" s="14"/>
      <c r="H483" s="123" t="s">
        <v>650</v>
      </c>
      <c r="J483" s="14">
        <v>1</v>
      </c>
      <c r="K483" s="14"/>
      <c r="L483" s="75" t="s">
        <v>675</v>
      </c>
      <c r="N483" s="14">
        <v>1</v>
      </c>
      <c r="O483" s="14"/>
      <c r="P483" s="75" t="s">
        <v>700</v>
      </c>
      <c r="R483" s="14">
        <v>1</v>
      </c>
      <c r="S483" s="14"/>
      <c r="T483" s="75" t="s">
        <v>725</v>
      </c>
      <c r="V483" s="14"/>
      <c r="W483" s="14"/>
      <c r="X483" s="75"/>
      <c r="Z483" s="14">
        <v>1</v>
      </c>
      <c r="AA483" s="14">
        <v>1552</v>
      </c>
      <c r="AB483" s="75" t="s">
        <v>739</v>
      </c>
    </row>
    <row r="484" spans="1:28" x14ac:dyDescent="0.15">
      <c r="A484" s="221"/>
      <c r="B484" s="14">
        <v>2</v>
      </c>
      <c r="C484" s="14"/>
      <c r="D484" s="75" t="s">
        <v>603</v>
      </c>
      <c r="F484" s="14">
        <v>2</v>
      </c>
      <c r="G484" s="14"/>
      <c r="H484" s="123" t="s">
        <v>651</v>
      </c>
      <c r="J484" s="14">
        <v>2</v>
      </c>
      <c r="K484" s="14"/>
      <c r="L484" s="75" t="s">
        <v>676</v>
      </c>
      <c r="N484" s="14">
        <v>2</v>
      </c>
      <c r="O484" s="14"/>
      <c r="P484" s="75" t="s">
        <v>701</v>
      </c>
      <c r="R484" s="14">
        <v>2</v>
      </c>
      <c r="S484" s="14"/>
      <c r="T484" s="75" t="s">
        <v>726</v>
      </c>
      <c r="V484" s="14"/>
      <c r="W484" s="14"/>
      <c r="X484" s="75"/>
      <c r="Z484" s="14">
        <v>2</v>
      </c>
      <c r="AA484" s="94">
        <v>1552</v>
      </c>
      <c r="AB484" s="75" t="s">
        <v>740</v>
      </c>
    </row>
    <row r="485" spans="1:28" x14ac:dyDescent="0.15">
      <c r="A485" s="221"/>
      <c r="B485" s="14">
        <v>3</v>
      </c>
      <c r="C485" s="14"/>
      <c r="D485" s="75" t="s">
        <v>604</v>
      </c>
      <c r="F485" s="14">
        <v>3</v>
      </c>
      <c r="G485" s="14"/>
      <c r="H485" s="123" t="s">
        <v>652</v>
      </c>
      <c r="J485" s="14">
        <v>3</v>
      </c>
      <c r="K485" s="14"/>
      <c r="L485" s="75" t="s">
        <v>677</v>
      </c>
      <c r="N485" s="14">
        <v>3</v>
      </c>
      <c r="O485" s="14"/>
      <c r="P485" s="75" t="s">
        <v>702</v>
      </c>
      <c r="R485" s="14">
        <v>3</v>
      </c>
      <c r="S485" s="14"/>
      <c r="T485" s="75" t="s">
        <v>727</v>
      </c>
      <c r="V485" s="14"/>
      <c r="W485" s="14"/>
      <c r="X485" s="75"/>
      <c r="Z485" s="14">
        <v>3</v>
      </c>
      <c r="AA485" s="94">
        <v>1552</v>
      </c>
      <c r="AB485" s="75" t="s">
        <v>741</v>
      </c>
    </row>
    <row r="486" spans="1:28" x14ac:dyDescent="0.15">
      <c r="A486" s="221"/>
      <c r="B486" s="14">
        <v>4</v>
      </c>
      <c r="C486" s="14"/>
      <c r="D486" s="75" t="s">
        <v>605</v>
      </c>
      <c r="F486" s="14">
        <v>4</v>
      </c>
      <c r="G486" s="14"/>
      <c r="H486" s="123" t="s">
        <v>653</v>
      </c>
      <c r="J486" s="14">
        <v>4</v>
      </c>
      <c r="K486" s="14"/>
      <c r="L486" s="75" t="s">
        <v>678</v>
      </c>
      <c r="N486" s="14">
        <v>4</v>
      </c>
      <c r="O486" s="14"/>
      <c r="P486" s="75" t="s">
        <v>703</v>
      </c>
      <c r="R486" s="14">
        <v>4</v>
      </c>
      <c r="S486" s="14"/>
      <c r="T486" s="75" t="s">
        <v>728</v>
      </c>
      <c r="V486" s="14"/>
      <c r="W486" s="14"/>
      <c r="X486" s="75"/>
      <c r="Z486" s="14">
        <v>4</v>
      </c>
      <c r="AA486" s="94">
        <v>1552</v>
      </c>
      <c r="AB486" s="75" t="s">
        <v>742</v>
      </c>
    </row>
    <row r="487" spans="1:28" x14ac:dyDescent="0.15">
      <c r="A487" s="221"/>
      <c r="B487" s="14">
        <v>5</v>
      </c>
      <c r="C487" s="14"/>
      <c r="D487" s="75" t="s">
        <v>606</v>
      </c>
      <c r="F487" s="14">
        <v>5</v>
      </c>
      <c r="G487" s="14"/>
      <c r="H487" s="123" t="s">
        <v>654</v>
      </c>
      <c r="J487" s="14">
        <v>5</v>
      </c>
      <c r="K487" s="14"/>
      <c r="L487" s="75" t="s">
        <v>679</v>
      </c>
      <c r="N487" s="14">
        <v>5</v>
      </c>
      <c r="O487" s="14"/>
      <c r="P487" s="75" t="s">
        <v>704</v>
      </c>
      <c r="R487" s="14">
        <v>5</v>
      </c>
      <c r="S487" s="14"/>
      <c r="T487" s="75" t="s">
        <v>729</v>
      </c>
      <c r="V487" s="14"/>
      <c r="W487" s="14"/>
      <c r="X487" s="75"/>
      <c r="Z487" s="14">
        <v>5</v>
      </c>
      <c r="AA487" s="94">
        <v>1552</v>
      </c>
      <c r="AB487" s="75" t="s">
        <v>743</v>
      </c>
    </row>
    <row r="488" spans="1:28" x14ac:dyDescent="0.15">
      <c r="A488" s="221"/>
      <c r="B488" s="14">
        <v>6</v>
      </c>
      <c r="C488" s="14"/>
      <c r="D488" s="75" t="s">
        <v>607</v>
      </c>
      <c r="F488" s="14">
        <v>6</v>
      </c>
      <c r="G488" s="14"/>
      <c r="H488" s="123" t="s">
        <v>655</v>
      </c>
      <c r="J488" s="14">
        <v>6</v>
      </c>
      <c r="K488" s="14"/>
      <c r="L488" s="75" t="s">
        <v>680</v>
      </c>
      <c r="N488" s="14">
        <v>6</v>
      </c>
      <c r="O488" s="14"/>
      <c r="P488" s="75" t="s">
        <v>705</v>
      </c>
      <c r="R488" s="14">
        <v>6</v>
      </c>
      <c r="S488" s="14"/>
      <c r="T488" s="75" t="s">
        <v>730</v>
      </c>
      <c r="V488" s="14"/>
      <c r="W488" s="14"/>
      <c r="X488" s="75"/>
      <c r="Z488" s="14">
        <v>6</v>
      </c>
      <c r="AA488" s="94">
        <v>1552</v>
      </c>
      <c r="AB488" s="75" t="s">
        <v>744</v>
      </c>
    </row>
    <row r="489" spans="1:28" x14ac:dyDescent="0.15">
      <c r="A489" s="221"/>
      <c r="B489" s="14">
        <v>7</v>
      </c>
      <c r="C489" s="14"/>
      <c r="D489" s="75" t="s">
        <v>608</v>
      </c>
      <c r="F489" s="14">
        <v>7</v>
      </c>
      <c r="G489" s="14"/>
      <c r="H489" s="123" t="s">
        <v>656</v>
      </c>
      <c r="J489" s="14">
        <v>7</v>
      </c>
      <c r="K489" s="14"/>
      <c r="L489" s="75" t="s">
        <v>681</v>
      </c>
      <c r="N489" s="14">
        <v>7</v>
      </c>
      <c r="O489" s="14"/>
      <c r="P489" s="75" t="s">
        <v>706</v>
      </c>
      <c r="R489" s="14">
        <v>7</v>
      </c>
      <c r="S489" s="14"/>
      <c r="T489" s="75" t="s">
        <v>731</v>
      </c>
      <c r="V489" s="14"/>
      <c r="W489" s="14"/>
      <c r="X489" s="75"/>
      <c r="Z489" s="14">
        <v>7</v>
      </c>
      <c r="AA489" s="14"/>
      <c r="AB489" s="75"/>
    </row>
    <row r="490" spans="1:28" x14ac:dyDescent="0.15">
      <c r="A490" s="221"/>
      <c r="B490" s="14">
        <v>8</v>
      </c>
      <c r="C490" s="14"/>
      <c r="D490" s="75" t="s">
        <v>609</v>
      </c>
      <c r="F490" s="14">
        <v>8</v>
      </c>
      <c r="G490" s="14"/>
      <c r="H490" s="123" t="s">
        <v>657</v>
      </c>
      <c r="J490" s="14">
        <v>8</v>
      </c>
      <c r="K490" s="14"/>
      <c r="L490" s="75" t="s">
        <v>682</v>
      </c>
      <c r="N490" s="14">
        <v>8</v>
      </c>
      <c r="O490" s="14"/>
      <c r="P490" s="75" t="s">
        <v>707</v>
      </c>
      <c r="R490" s="14">
        <v>8</v>
      </c>
      <c r="S490" s="14"/>
      <c r="T490" s="75" t="s">
        <v>732</v>
      </c>
      <c r="V490" s="14"/>
      <c r="W490" s="14"/>
      <c r="X490" s="75"/>
      <c r="Z490" s="14">
        <v>8</v>
      </c>
      <c r="AA490" s="14"/>
      <c r="AB490" s="75"/>
    </row>
    <row r="491" spans="1:28" x14ac:dyDescent="0.15">
      <c r="A491" s="221"/>
      <c r="B491" s="14">
        <v>9</v>
      </c>
      <c r="C491" s="14"/>
      <c r="D491" s="75" t="s">
        <v>610</v>
      </c>
      <c r="F491" s="14">
        <v>9</v>
      </c>
      <c r="G491" s="14"/>
      <c r="H491" s="123" t="s">
        <v>658</v>
      </c>
      <c r="J491" s="14">
        <v>9</v>
      </c>
      <c r="K491" s="14"/>
      <c r="L491" s="75" t="s">
        <v>683</v>
      </c>
      <c r="N491" s="14">
        <v>9</v>
      </c>
      <c r="O491" s="14"/>
      <c r="P491" s="75" t="s">
        <v>708</v>
      </c>
      <c r="R491" s="14">
        <v>9</v>
      </c>
      <c r="S491" s="14"/>
      <c r="T491" s="75" t="s">
        <v>733</v>
      </c>
      <c r="V491" s="14"/>
      <c r="W491" s="14"/>
      <c r="X491" s="75"/>
      <c r="Z491" s="14">
        <v>9</v>
      </c>
      <c r="AA491" s="14"/>
      <c r="AB491" s="75"/>
    </row>
    <row r="492" spans="1:28" x14ac:dyDescent="0.15">
      <c r="A492" s="221"/>
      <c r="B492" s="14">
        <v>10</v>
      </c>
      <c r="C492" s="14"/>
      <c r="D492" s="75" t="s">
        <v>611</v>
      </c>
      <c r="F492" s="14">
        <v>10</v>
      </c>
      <c r="G492" s="14"/>
      <c r="H492" s="123" t="s">
        <v>659</v>
      </c>
      <c r="J492" s="14">
        <v>10</v>
      </c>
      <c r="K492" s="14"/>
      <c r="L492" s="75" t="s">
        <v>684</v>
      </c>
      <c r="N492" s="14">
        <v>10</v>
      </c>
      <c r="O492" s="14"/>
      <c r="P492" s="75" t="s">
        <v>709</v>
      </c>
      <c r="R492" s="14">
        <v>10</v>
      </c>
      <c r="S492" s="14"/>
      <c r="T492" s="75" t="s">
        <v>734</v>
      </c>
      <c r="V492" s="14"/>
      <c r="W492" s="14"/>
      <c r="X492" s="75"/>
      <c r="Z492" s="14">
        <v>10</v>
      </c>
      <c r="AA492" s="14"/>
      <c r="AB492" s="75"/>
    </row>
    <row r="493" spans="1:28" x14ac:dyDescent="0.15">
      <c r="A493" s="221"/>
      <c r="B493" s="14">
        <v>11</v>
      </c>
      <c r="C493" s="14"/>
      <c r="D493" s="75" t="s">
        <v>612</v>
      </c>
      <c r="F493" s="14">
        <v>11</v>
      </c>
      <c r="G493" s="14"/>
      <c r="H493" s="123" t="s">
        <v>660</v>
      </c>
      <c r="J493" s="14">
        <v>11</v>
      </c>
      <c r="K493" s="14"/>
      <c r="L493" s="75" t="s">
        <v>685</v>
      </c>
      <c r="N493" s="14">
        <v>11</v>
      </c>
      <c r="O493" s="14"/>
      <c r="P493" s="75" t="s">
        <v>710</v>
      </c>
      <c r="R493" s="14">
        <v>11</v>
      </c>
      <c r="S493" s="14"/>
      <c r="T493" s="75" t="s">
        <v>735</v>
      </c>
      <c r="V493" s="14"/>
      <c r="W493" s="14"/>
      <c r="X493" s="75"/>
      <c r="Z493" s="14">
        <v>11</v>
      </c>
      <c r="AA493" s="14"/>
      <c r="AB493" s="75"/>
    </row>
    <row r="494" spans="1:28" x14ac:dyDescent="0.15">
      <c r="A494" s="221"/>
      <c r="B494" s="14">
        <v>12</v>
      </c>
      <c r="C494" s="14"/>
      <c r="D494" s="75" t="s">
        <v>613</v>
      </c>
      <c r="F494" s="14">
        <v>12</v>
      </c>
      <c r="G494" s="14"/>
      <c r="H494" s="123" t="s">
        <v>661</v>
      </c>
      <c r="J494" s="14">
        <v>12</v>
      </c>
      <c r="K494" s="14"/>
      <c r="L494" s="75" t="s">
        <v>686</v>
      </c>
      <c r="N494" s="14">
        <v>12</v>
      </c>
      <c r="O494" s="14"/>
      <c r="P494" s="75" t="s">
        <v>711</v>
      </c>
      <c r="R494" s="14">
        <v>12</v>
      </c>
      <c r="S494" s="14"/>
      <c r="T494" s="75" t="s">
        <v>736</v>
      </c>
      <c r="V494" s="14"/>
      <c r="W494" s="14"/>
      <c r="X494" s="75"/>
      <c r="Z494" s="14">
        <v>12</v>
      </c>
      <c r="AA494" s="14"/>
      <c r="AB494" s="75"/>
    </row>
    <row r="495" spans="1:28" x14ac:dyDescent="0.15">
      <c r="A495" s="221"/>
      <c r="B495" s="14">
        <v>13</v>
      </c>
      <c r="C495" s="14"/>
      <c r="D495" s="75" t="s">
        <v>614</v>
      </c>
      <c r="F495" s="14">
        <v>13</v>
      </c>
      <c r="G495" s="14"/>
      <c r="H495" s="123" t="s">
        <v>662</v>
      </c>
      <c r="J495" s="14">
        <v>13</v>
      </c>
      <c r="K495" s="14"/>
      <c r="L495" s="75" t="s">
        <v>687</v>
      </c>
      <c r="N495" s="14">
        <v>13</v>
      </c>
      <c r="O495" s="14"/>
      <c r="P495" s="75" t="s">
        <v>712</v>
      </c>
      <c r="R495" s="14">
        <v>13</v>
      </c>
      <c r="S495" s="14"/>
      <c r="T495" s="75" t="s">
        <v>737</v>
      </c>
      <c r="V495" s="14"/>
      <c r="W495" s="14"/>
      <c r="X495" s="75"/>
      <c r="Z495" s="14">
        <v>13</v>
      </c>
      <c r="AA495" s="14">
        <v>1650</v>
      </c>
      <c r="AB495" s="75" t="s">
        <v>745</v>
      </c>
    </row>
    <row r="496" spans="1:28" x14ac:dyDescent="0.15">
      <c r="A496" s="221"/>
      <c r="B496" s="14">
        <v>14</v>
      </c>
      <c r="C496" s="14"/>
      <c r="D496" s="75" t="s">
        <v>615</v>
      </c>
      <c r="F496" s="14">
        <v>14</v>
      </c>
      <c r="G496" s="14"/>
      <c r="H496" s="123" t="s">
        <v>663</v>
      </c>
      <c r="J496" s="14">
        <v>14</v>
      </c>
      <c r="K496" s="14"/>
      <c r="L496" s="75" t="s">
        <v>688</v>
      </c>
      <c r="N496" s="14">
        <v>14</v>
      </c>
      <c r="O496" s="14"/>
      <c r="P496" s="75" t="s">
        <v>713</v>
      </c>
      <c r="R496" s="14">
        <v>14</v>
      </c>
      <c r="S496" s="14"/>
      <c r="T496" s="75" t="s">
        <v>738</v>
      </c>
      <c r="V496" s="14"/>
      <c r="W496" s="14"/>
      <c r="X496" s="75"/>
      <c r="Z496" s="14">
        <v>14</v>
      </c>
      <c r="AA496" s="94">
        <v>1650</v>
      </c>
      <c r="AB496" s="75" t="s">
        <v>747</v>
      </c>
    </row>
    <row r="497" spans="1:28" x14ac:dyDescent="0.15">
      <c r="A497" s="221"/>
      <c r="B497" s="14">
        <v>15</v>
      </c>
      <c r="C497" s="14"/>
      <c r="D497" s="75" t="s">
        <v>616</v>
      </c>
      <c r="F497" s="14">
        <v>15</v>
      </c>
      <c r="G497" s="14"/>
      <c r="H497" s="123" t="s">
        <v>664</v>
      </c>
      <c r="J497" s="14">
        <v>15</v>
      </c>
      <c r="K497" s="14"/>
      <c r="L497" s="75" t="s">
        <v>689</v>
      </c>
      <c r="N497" s="14">
        <v>15</v>
      </c>
      <c r="O497" s="14"/>
      <c r="P497" s="75" t="s">
        <v>714</v>
      </c>
      <c r="R497" s="14">
        <v>15</v>
      </c>
      <c r="S497" s="14"/>
      <c r="T497" s="75"/>
      <c r="V497" s="14">
        <v>15</v>
      </c>
      <c r="W497" s="14"/>
      <c r="X497" s="75"/>
      <c r="Z497" s="14">
        <v>15</v>
      </c>
      <c r="AA497" s="94">
        <v>1650</v>
      </c>
      <c r="AB497" s="75" t="s">
        <v>746</v>
      </c>
    </row>
    <row r="498" spans="1:28" x14ac:dyDescent="0.15">
      <c r="A498" s="221"/>
      <c r="B498" s="14">
        <v>16</v>
      </c>
      <c r="C498" s="14"/>
      <c r="D498" s="75" t="s">
        <v>617</v>
      </c>
      <c r="F498" s="27">
        <v>16</v>
      </c>
      <c r="G498" s="27"/>
      <c r="H498" s="134" t="s">
        <v>665</v>
      </c>
      <c r="J498" s="14">
        <v>16</v>
      </c>
      <c r="K498" s="14"/>
      <c r="L498" s="75" t="s">
        <v>690</v>
      </c>
      <c r="N498" s="14">
        <v>16</v>
      </c>
      <c r="O498" s="14"/>
      <c r="P498" s="75" t="s">
        <v>715</v>
      </c>
      <c r="R498" s="14">
        <v>16</v>
      </c>
      <c r="S498" s="14"/>
      <c r="T498" s="75"/>
      <c r="V498" s="14">
        <v>16</v>
      </c>
      <c r="W498" s="14"/>
      <c r="X498" s="75"/>
      <c r="Z498" s="14">
        <v>16</v>
      </c>
      <c r="AA498" s="94">
        <v>1650</v>
      </c>
      <c r="AB498" s="75" t="s">
        <v>748</v>
      </c>
    </row>
    <row r="499" spans="1:28" x14ac:dyDescent="0.15">
      <c r="A499" s="221"/>
      <c r="B499" s="14">
        <v>17</v>
      </c>
      <c r="C499" s="14"/>
      <c r="D499" s="75" t="s">
        <v>618</v>
      </c>
      <c r="F499" s="14">
        <v>17</v>
      </c>
      <c r="G499" s="14"/>
      <c r="H499" s="123" t="s">
        <v>666</v>
      </c>
      <c r="J499" s="14">
        <v>17</v>
      </c>
      <c r="K499" s="14"/>
      <c r="L499" s="75" t="s">
        <v>691</v>
      </c>
      <c r="N499" s="14">
        <v>17</v>
      </c>
      <c r="O499" s="14"/>
      <c r="P499" s="75" t="s">
        <v>716</v>
      </c>
      <c r="R499" s="14">
        <v>17</v>
      </c>
      <c r="S499" s="14"/>
      <c r="T499" s="75"/>
      <c r="V499" s="14">
        <v>17</v>
      </c>
      <c r="W499" s="14"/>
      <c r="X499" s="75"/>
      <c r="Z499" s="14">
        <v>17</v>
      </c>
      <c r="AA499" s="14"/>
      <c r="AB499" s="75"/>
    </row>
    <row r="500" spans="1:28" x14ac:dyDescent="0.15">
      <c r="A500" s="221"/>
      <c r="B500" s="14">
        <v>18</v>
      </c>
      <c r="C500" s="14"/>
      <c r="D500" s="75" t="s">
        <v>619</v>
      </c>
      <c r="F500" s="14">
        <v>18</v>
      </c>
      <c r="G500" s="14"/>
      <c r="H500" s="123" t="s">
        <v>667</v>
      </c>
      <c r="J500" s="14">
        <v>18</v>
      </c>
      <c r="K500" s="14"/>
      <c r="L500" s="75" t="s">
        <v>692</v>
      </c>
      <c r="N500" s="14">
        <v>18</v>
      </c>
      <c r="O500" s="14"/>
      <c r="P500" s="75" t="s">
        <v>717</v>
      </c>
      <c r="R500" s="14">
        <v>18</v>
      </c>
      <c r="S500" s="14"/>
      <c r="T500" s="75"/>
      <c r="V500" s="14">
        <v>18</v>
      </c>
      <c r="W500" s="14"/>
      <c r="X500" s="75"/>
      <c r="Z500" s="14">
        <v>18</v>
      </c>
      <c r="AA500" s="14"/>
      <c r="AB500" s="75"/>
    </row>
    <row r="501" spans="1:28" x14ac:dyDescent="0.15">
      <c r="A501" s="221"/>
      <c r="B501" s="14">
        <v>19</v>
      </c>
      <c r="C501" s="14"/>
      <c r="D501" s="75" t="s">
        <v>620</v>
      </c>
      <c r="F501" s="14">
        <v>19</v>
      </c>
      <c r="G501" s="14"/>
      <c r="H501" s="123" t="s">
        <v>668</v>
      </c>
      <c r="J501" s="14">
        <v>19</v>
      </c>
      <c r="K501" s="14"/>
      <c r="L501" s="75" t="s">
        <v>693</v>
      </c>
      <c r="N501" s="14">
        <v>19</v>
      </c>
      <c r="O501" s="14"/>
      <c r="P501" s="75" t="s">
        <v>718</v>
      </c>
      <c r="R501" s="14">
        <v>19</v>
      </c>
      <c r="S501" s="14"/>
      <c r="T501" s="75"/>
      <c r="V501" s="14">
        <v>19</v>
      </c>
      <c r="W501" s="14"/>
      <c r="X501" s="75"/>
      <c r="Z501" s="14">
        <v>19</v>
      </c>
      <c r="AA501" s="14"/>
      <c r="AB501" s="75"/>
    </row>
    <row r="502" spans="1:28" x14ac:dyDescent="0.15">
      <c r="A502" s="221"/>
      <c r="B502" s="14">
        <v>20</v>
      </c>
      <c r="C502" s="14"/>
      <c r="D502" s="75" t="s">
        <v>621</v>
      </c>
      <c r="F502" s="14">
        <v>20</v>
      </c>
      <c r="G502" s="14"/>
      <c r="H502" s="123" t="s">
        <v>669</v>
      </c>
      <c r="J502" s="14">
        <v>20</v>
      </c>
      <c r="K502" s="14"/>
      <c r="L502" s="75" t="s">
        <v>694</v>
      </c>
      <c r="N502" s="14">
        <v>20</v>
      </c>
      <c r="O502" s="14"/>
      <c r="P502" s="75" t="s">
        <v>719</v>
      </c>
      <c r="R502" s="14">
        <v>20</v>
      </c>
      <c r="S502" s="14"/>
      <c r="T502" s="75"/>
      <c r="V502" s="14">
        <v>20</v>
      </c>
      <c r="W502" s="14"/>
      <c r="X502" s="75"/>
      <c r="Z502" s="14">
        <v>20</v>
      </c>
      <c r="AA502" s="14"/>
      <c r="AB502" s="75"/>
    </row>
    <row r="503" spans="1:28" x14ac:dyDescent="0.15">
      <c r="A503" s="221"/>
      <c r="B503" s="14">
        <v>21</v>
      </c>
      <c r="C503" s="14"/>
      <c r="D503" s="75" t="s">
        <v>622</v>
      </c>
      <c r="F503" s="14">
        <v>21</v>
      </c>
      <c r="G503" s="14"/>
      <c r="H503" s="123" t="s">
        <v>670</v>
      </c>
      <c r="J503" s="14">
        <v>21</v>
      </c>
      <c r="K503" s="14"/>
      <c r="L503" s="75" t="s">
        <v>695</v>
      </c>
      <c r="N503" s="14">
        <v>21</v>
      </c>
      <c r="O503" s="14"/>
      <c r="P503" s="75" t="s">
        <v>720</v>
      </c>
      <c r="R503" s="14">
        <v>21</v>
      </c>
      <c r="S503" s="14"/>
      <c r="T503" s="75"/>
      <c r="V503" s="14">
        <v>21</v>
      </c>
      <c r="W503" s="14"/>
      <c r="X503" s="75"/>
      <c r="Z503" s="14">
        <v>21</v>
      </c>
      <c r="AA503" s="14"/>
      <c r="AB503" s="75"/>
    </row>
    <row r="504" spans="1:28" x14ac:dyDescent="0.15">
      <c r="A504" s="221"/>
      <c r="B504" s="14">
        <v>22</v>
      </c>
      <c r="C504" s="14"/>
      <c r="D504" s="75" t="s">
        <v>623</v>
      </c>
      <c r="F504" s="14">
        <v>22</v>
      </c>
      <c r="G504" s="14"/>
      <c r="H504" s="123" t="s">
        <v>671</v>
      </c>
      <c r="J504" s="14">
        <v>22</v>
      </c>
      <c r="K504" s="14"/>
      <c r="L504" s="75" t="s">
        <v>696</v>
      </c>
      <c r="N504" s="14">
        <v>22</v>
      </c>
      <c r="O504" s="14"/>
      <c r="P504" s="75" t="s">
        <v>721</v>
      </c>
      <c r="R504" s="14">
        <v>22</v>
      </c>
      <c r="S504" s="14"/>
      <c r="T504" s="75"/>
      <c r="V504" s="14">
        <v>22</v>
      </c>
      <c r="W504" s="14"/>
      <c r="X504" s="75"/>
      <c r="Z504" s="14">
        <v>22</v>
      </c>
      <c r="AA504" s="14">
        <v>1556</v>
      </c>
      <c r="AB504" s="76" t="s">
        <v>2202</v>
      </c>
    </row>
    <row r="505" spans="1:28" x14ac:dyDescent="0.15">
      <c r="A505" s="221"/>
      <c r="B505" s="14">
        <v>23</v>
      </c>
      <c r="C505" s="14"/>
      <c r="D505" s="75" t="s">
        <v>624</v>
      </c>
      <c r="F505" s="14">
        <v>23</v>
      </c>
      <c r="G505" s="14"/>
      <c r="H505" s="123" t="s">
        <v>672</v>
      </c>
      <c r="J505" s="14">
        <v>23</v>
      </c>
      <c r="K505" s="14"/>
      <c r="L505" s="75" t="s">
        <v>697</v>
      </c>
      <c r="N505" s="14">
        <v>23</v>
      </c>
      <c r="O505" s="14"/>
      <c r="P505" s="75" t="s">
        <v>722</v>
      </c>
      <c r="R505" s="14">
        <v>23</v>
      </c>
      <c r="S505" s="14"/>
      <c r="T505" s="75"/>
      <c r="V505" s="14">
        <v>23</v>
      </c>
      <c r="W505" s="14"/>
      <c r="X505" s="75"/>
      <c r="Z505" s="14">
        <v>23</v>
      </c>
      <c r="AA505" s="14"/>
      <c r="AB505" s="75"/>
    </row>
    <row r="506" spans="1:28" x14ac:dyDescent="0.15">
      <c r="A506" s="221"/>
      <c r="B506" s="14">
        <v>24</v>
      </c>
      <c r="C506" s="14"/>
      <c r="D506" s="75" t="s">
        <v>625</v>
      </c>
      <c r="F506" s="14">
        <v>24</v>
      </c>
      <c r="G506" s="14"/>
      <c r="H506" s="123" t="s">
        <v>673</v>
      </c>
      <c r="J506" s="14">
        <v>24</v>
      </c>
      <c r="K506" s="14"/>
      <c r="L506" s="75" t="s">
        <v>698</v>
      </c>
      <c r="N506" s="14">
        <v>24</v>
      </c>
      <c r="O506" s="14"/>
      <c r="P506" s="75" t="s">
        <v>723</v>
      </c>
      <c r="R506" s="14">
        <v>24</v>
      </c>
      <c r="S506" s="14"/>
      <c r="T506" s="75"/>
      <c r="V506" s="14">
        <v>24</v>
      </c>
      <c r="W506" s="14"/>
      <c r="X506" s="75"/>
      <c r="Z506" s="14">
        <v>24</v>
      </c>
      <c r="AA506" s="14"/>
      <c r="AB506" s="75"/>
    </row>
    <row r="507" spans="1:28" x14ac:dyDescent="0.15">
      <c r="A507" s="221"/>
      <c r="B507" s="14">
        <v>25</v>
      </c>
      <c r="C507" s="14"/>
      <c r="D507" s="75" t="s">
        <v>626</v>
      </c>
      <c r="F507" s="14">
        <v>25</v>
      </c>
      <c r="G507" s="18"/>
      <c r="H507" s="132"/>
      <c r="J507" s="14">
        <v>25</v>
      </c>
      <c r="K507" s="18"/>
      <c r="L507" s="13"/>
      <c r="N507" s="14">
        <v>25</v>
      </c>
      <c r="O507" s="18"/>
      <c r="P507" s="13"/>
      <c r="R507" s="14">
        <v>25</v>
      </c>
      <c r="S507" s="18"/>
      <c r="T507" s="13"/>
      <c r="V507" s="14">
        <v>25</v>
      </c>
      <c r="W507" s="18"/>
      <c r="X507" s="13"/>
      <c r="Z507" s="14">
        <v>25</v>
      </c>
      <c r="AA507" s="18"/>
      <c r="AB507" s="13"/>
    </row>
    <row r="508" spans="1:28" x14ac:dyDescent="0.15">
      <c r="A508" s="221"/>
      <c r="B508" s="14">
        <v>26</v>
      </c>
      <c r="C508" s="14"/>
      <c r="D508" s="75" t="s">
        <v>627</v>
      </c>
      <c r="F508" s="14">
        <v>26</v>
      </c>
      <c r="G508" s="18"/>
      <c r="H508" s="132"/>
      <c r="J508" s="14">
        <v>26</v>
      </c>
      <c r="K508" s="18"/>
      <c r="L508" s="13"/>
      <c r="N508" s="14">
        <v>26</v>
      </c>
      <c r="O508" s="18"/>
      <c r="P508" s="13"/>
      <c r="R508" s="14">
        <v>26</v>
      </c>
      <c r="S508" s="18"/>
      <c r="T508" s="13"/>
      <c r="V508" s="14">
        <v>26</v>
      </c>
      <c r="W508" s="18"/>
      <c r="X508" s="13"/>
      <c r="Z508" s="14">
        <v>26</v>
      </c>
      <c r="AA508" s="18"/>
      <c r="AB508" s="13"/>
    </row>
    <row r="509" spans="1:28" x14ac:dyDescent="0.15">
      <c r="A509" s="221"/>
      <c r="B509" s="14">
        <v>27</v>
      </c>
      <c r="C509" s="14"/>
      <c r="D509" s="75" t="s">
        <v>628</v>
      </c>
      <c r="F509" s="14">
        <v>27</v>
      </c>
      <c r="G509" s="18"/>
      <c r="H509" s="132"/>
      <c r="J509" s="14">
        <v>27</v>
      </c>
      <c r="K509" s="18"/>
      <c r="L509" s="13"/>
      <c r="N509" s="14">
        <v>27</v>
      </c>
      <c r="O509" s="18"/>
      <c r="P509" s="13"/>
      <c r="R509" s="14">
        <v>27</v>
      </c>
      <c r="S509" s="18"/>
      <c r="T509" s="13"/>
      <c r="V509" s="14">
        <v>27</v>
      </c>
      <c r="W509" s="18"/>
      <c r="X509" s="13"/>
      <c r="Z509" s="14">
        <v>27</v>
      </c>
      <c r="AA509" s="18"/>
      <c r="AB509" s="13"/>
    </row>
    <row r="510" spans="1:28" x14ac:dyDescent="0.15">
      <c r="A510" s="221"/>
      <c r="B510" s="14">
        <v>28</v>
      </c>
      <c r="C510" s="14"/>
      <c r="D510" s="75" t="s">
        <v>629</v>
      </c>
      <c r="F510" s="14">
        <v>28</v>
      </c>
      <c r="G510" s="18"/>
      <c r="H510" s="132"/>
      <c r="J510" s="14">
        <v>28</v>
      </c>
      <c r="K510" s="18"/>
      <c r="L510" s="13"/>
      <c r="N510" s="14">
        <v>28</v>
      </c>
      <c r="O510" s="18"/>
      <c r="P510" s="13"/>
      <c r="R510" s="14">
        <v>28</v>
      </c>
      <c r="S510" s="18"/>
      <c r="T510" s="13"/>
      <c r="V510" s="14">
        <v>28</v>
      </c>
      <c r="W510" s="18"/>
      <c r="X510" s="13"/>
      <c r="Z510" s="14">
        <v>28</v>
      </c>
      <c r="AA510" s="18"/>
      <c r="AB510" s="13"/>
    </row>
    <row r="511" spans="1:28" x14ac:dyDescent="0.15">
      <c r="A511" s="221"/>
      <c r="B511" s="14">
        <v>29</v>
      </c>
      <c r="C511" s="14"/>
      <c r="D511" s="75" t="s">
        <v>630</v>
      </c>
    </row>
    <row r="512" spans="1:28" x14ac:dyDescent="0.15">
      <c r="A512" s="221"/>
      <c r="B512" s="14">
        <v>30</v>
      </c>
      <c r="C512" s="14"/>
      <c r="D512" s="75" t="s">
        <v>631</v>
      </c>
    </row>
    <row r="513" spans="1:4" x14ac:dyDescent="0.15">
      <c r="A513" s="221"/>
      <c r="B513" s="14">
        <v>31</v>
      </c>
      <c r="C513" s="14"/>
      <c r="D513" s="75" t="s">
        <v>632</v>
      </c>
    </row>
    <row r="514" spans="1:4" x14ac:dyDescent="0.15">
      <c r="A514" s="221"/>
      <c r="B514" s="14">
        <v>32</v>
      </c>
      <c r="C514" s="14"/>
      <c r="D514" s="75" t="s">
        <v>633</v>
      </c>
    </row>
    <row r="515" spans="1:4" x14ac:dyDescent="0.15">
      <c r="A515" s="221"/>
      <c r="B515" s="14">
        <v>33</v>
      </c>
      <c r="C515" s="14"/>
      <c r="D515" s="75" t="s">
        <v>634</v>
      </c>
    </row>
    <row r="516" spans="1:4" x14ac:dyDescent="0.15">
      <c r="A516" s="221"/>
      <c r="B516" s="14">
        <v>34</v>
      </c>
      <c r="C516" s="14"/>
      <c r="D516" s="75" t="s">
        <v>635</v>
      </c>
    </row>
    <row r="517" spans="1:4" x14ac:dyDescent="0.15">
      <c r="A517" s="221"/>
      <c r="B517" s="14">
        <v>35</v>
      </c>
      <c r="C517" s="14"/>
      <c r="D517" s="75" t="s">
        <v>636</v>
      </c>
    </row>
    <row r="518" spans="1:4" x14ac:dyDescent="0.15">
      <c r="A518" s="221"/>
      <c r="B518" s="14">
        <v>36</v>
      </c>
      <c r="C518" s="14"/>
      <c r="D518" s="75" t="s">
        <v>637</v>
      </c>
    </row>
    <row r="519" spans="1:4" x14ac:dyDescent="0.15">
      <c r="A519" s="221"/>
      <c r="B519" s="14">
        <v>37</v>
      </c>
      <c r="C519" s="14"/>
      <c r="D519" s="75" t="s">
        <v>638</v>
      </c>
    </row>
    <row r="520" spans="1:4" x14ac:dyDescent="0.15">
      <c r="A520" s="221"/>
      <c r="B520" s="14">
        <v>38</v>
      </c>
      <c r="C520" s="14"/>
      <c r="D520" s="75" t="s">
        <v>639</v>
      </c>
    </row>
    <row r="521" spans="1:4" x14ac:dyDescent="0.15">
      <c r="A521" s="221"/>
      <c r="B521" s="14">
        <v>39</v>
      </c>
      <c r="C521" s="14"/>
      <c r="D521" s="75" t="s">
        <v>640</v>
      </c>
    </row>
    <row r="522" spans="1:4" x14ac:dyDescent="0.15">
      <c r="A522" s="221"/>
      <c r="B522" s="14">
        <v>40</v>
      </c>
      <c r="C522" s="14"/>
      <c r="D522" s="75" t="s">
        <v>641</v>
      </c>
    </row>
    <row r="523" spans="1:4" x14ac:dyDescent="0.15">
      <c r="A523" s="221"/>
      <c r="B523" s="14">
        <v>41</v>
      </c>
      <c r="C523" s="14"/>
      <c r="D523" s="75" t="s">
        <v>642</v>
      </c>
    </row>
    <row r="524" spans="1:4" x14ac:dyDescent="0.15">
      <c r="A524" s="221"/>
      <c r="B524" s="14">
        <v>42</v>
      </c>
      <c r="C524" s="14"/>
      <c r="D524" s="75" t="s">
        <v>643</v>
      </c>
    </row>
    <row r="525" spans="1:4" x14ac:dyDescent="0.15">
      <c r="A525" s="221"/>
      <c r="B525" s="14">
        <v>43</v>
      </c>
      <c r="C525" s="14"/>
      <c r="D525" s="75" t="s">
        <v>644</v>
      </c>
    </row>
    <row r="526" spans="1:4" x14ac:dyDescent="0.15">
      <c r="A526" s="221"/>
      <c r="B526" s="14">
        <v>44</v>
      </c>
      <c r="C526" s="14"/>
      <c r="D526" s="75" t="s">
        <v>645</v>
      </c>
    </row>
    <row r="527" spans="1:4" x14ac:dyDescent="0.15">
      <c r="A527" s="221"/>
      <c r="B527" s="14">
        <v>45</v>
      </c>
      <c r="C527" s="14"/>
      <c r="D527" s="75" t="s">
        <v>646</v>
      </c>
    </row>
    <row r="528" spans="1:4" x14ac:dyDescent="0.15">
      <c r="A528" s="221"/>
      <c r="B528" s="14">
        <v>46</v>
      </c>
      <c r="C528" s="14"/>
      <c r="D528" s="75" t="s">
        <v>647</v>
      </c>
    </row>
    <row r="529" spans="1:28" x14ac:dyDescent="0.15">
      <c r="A529" s="221"/>
      <c r="B529" s="14">
        <v>47</v>
      </c>
      <c r="C529" s="14"/>
      <c r="D529" s="75" t="s">
        <v>648</v>
      </c>
    </row>
    <row r="530" spans="1:28" x14ac:dyDescent="0.15">
      <c r="A530" s="221"/>
      <c r="B530" s="14">
        <v>48</v>
      </c>
      <c r="C530" s="14"/>
      <c r="D530" s="75" t="s">
        <v>649</v>
      </c>
    </row>
    <row r="531" spans="1:28" x14ac:dyDescent="0.15">
      <c r="A531" s="221"/>
      <c r="B531" s="14">
        <v>49</v>
      </c>
      <c r="C531" s="18"/>
      <c r="D531" s="13"/>
    </row>
    <row r="532" spans="1:28" x14ac:dyDescent="0.15">
      <c r="A532" s="221"/>
      <c r="B532" s="14">
        <v>50</v>
      </c>
      <c r="C532" s="18"/>
      <c r="D532" s="13"/>
    </row>
    <row r="533" spans="1:28" x14ac:dyDescent="0.15">
      <c r="A533" s="221"/>
      <c r="B533" s="14">
        <v>51</v>
      </c>
      <c r="C533" s="18"/>
      <c r="D533" s="13"/>
    </row>
    <row r="534" spans="1:28" x14ac:dyDescent="0.15">
      <c r="A534" s="221"/>
      <c r="B534" s="14">
        <v>52</v>
      </c>
      <c r="C534" s="18"/>
      <c r="D534" s="13"/>
    </row>
    <row r="535" spans="1:28" x14ac:dyDescent="0.15">
      <c r="A535" s="221"/>
    </row>
    <row r="536" spans="1:28" x14ac:dyDescent="0.15">
      <c r="A536" s="221"/>
    </row>
    <row r="537" spans="1:28" ht="30.75" customHeight="1" x14ac:dyDescent="0.15">
      <c r="A537" s="221"/>
      <c r="B537" s="197" t="s">
        <v>1035</v>
      </c>
      <c r="C537" s="198"/>
      <c r="D537" s="198"/>
      <c r="F537" s="198" t="s">
        <v>183</v>
      </c>
      <c r="G537" s="198"/>
      <c r="H537" s="198"/>
      <c r="J537" s="198" t="s">
        <v>183</v>
      </c>
      <c r="K537" s="198"/>
      <c r="L537" s="198"/>
      <c r="N537" s="198" t="s">
        <v>183</v>
      </c>
      <c r="O537" s="198"/>
      <c r="P537" s="198"/>
      <c r="R537" s="198" t="s">
        <v>183</v>
      </c>
      <c r="S537" s="198"/>
      <c r="T537" s="198"/>
      <c r="V537" s="198" t="s">
        <v>183</v>
      </c>
      <c r="W537" s="198"/>
      <c r="X537" s="198"/>
      <c r="Z537" s="198" t="s">
        <v>183</v>
      </c>
      <c r="AA537" s="198"/>
      <c r="AB537" s="198"/>
    </row>
    <row r="538" spans="1:28" ht="13.5" customHeight="1" x14ac:dyDescent="0.15">
      <c r="A538" s="221"/>
      <c r="B538" s="197" t="s">
        <v>1013</v>
      </c>
      <c r="C538" s="198"/>
      <c r="D538" s="198"/>
      <c r="F538" s="197" t="s">
        <v>1014</v>
      </c>
      <c r="G538" s="198"/>
      <c r="H538" s="198"/>
      <c r="J538" s="197" t="s">
        <v>1015</v>
      </c>
      <c r="K538" s="198"/>
      <c r="L538" s="198"/>
      <c r="N538" s="197" t="s">
        <v>1016</v>
      </c>
      <c r="O538" s="198"/>
      <c r="P538" s="198"/>
      <c r="R538" s="197" t="s">
        <v>1017</v>
      </c>
      <c r="S538" s="198"/>
      <c r="T538" s="198"/>
      <c r="V538" s="197" t="s">
        <v>3081</v>
      </c>
      <c r="W538" s="198"/>
      <c r="X538" s="198"/>
      <c r="Z538" s="197" t="s">
        <v>3082</v>
      </c>
      <c r="AA538" s="198"/>
      <c r="AB538" s="198"/>
    </row>
    <row r="539" spans="1:28" x14ac:dyDescent="0.15">
      <c r="A539" s="221"/>
      <c r="B539" s="198"/>
      <c r="C539" s="198"/>
      <c r="D539" s="198"/>
      <c r="F539" s="198"/>
      <c r="G539" s="198"/>
      <c r="H539" s="198"/>
      <c r="J539" s="198"/>
      <c r="K539" s="198"/>
      <c r="L539" s="198"/>
      <c r="N539" s="198"/>
      <c r="O539" s="198"/>
      <c r="P539" s="198"/>
      <c r="R539" s="198"/>
      <c r="S539" s="198"/>
      <c r="T539" s="198"/>
      <c r="V539" s="198"/>
      <c r="W539" s="198"/>
      <c r="X539" s="198"/>
      <c r="Z539" s="198"/>
      <c r="AA539" s="198"/>
      <c r="AB539" s="198"/>
    </row>
    <row r="540" spans="1:28" x14ac:dyDescent="0.15">
      <c r="A540" s="221"/>
      <c r="B540" s="198"/>
      <c r="C540" s="198"/>
      <c r="D540" s="198"/>
      <c r="F540" s="198"/>
      <c r="G540" s="198"/>
      <c r="H540" s="198"/>
      <c r="J540" s="198"/>
      <c r="K540" s="198"/>
      <c r="L540" s="198"/>
      <c r="N540" s="198"/>
      <c r="O540" s="198"/>
      <c r="P540" s="198"/>
      <c r="R540" s="198"/>
      <c r="S540" s="198"/>
      <c r="T540" s="198"/>
      <c r="V540" s="198"/>
      <c r="W540" s="198"/>
      <c r="X540" s="198"/>
      <c r="Z540" s="198"/>
      <c r="AA540" s="198"/>
      <c r="AB540" s="198"/>
    </row>
    <row r="541" spans="1:28" ht="27" x14ac:dyDescent="0.15">
      <c r="A541" s="221"/>
      <c r="B541" s="15" t="s">
        <v>0</v>
      </c>
      <c r="C541" s="14" t="s">
        <v>1</v>
      </c>
      <c r="D541" s="75" t="s">
        <v>2184</v>
      </c>
      <c r="F541" s="15" t="s">
        <v>172</v>
      </c>
      <c r="G541" s="14" t="s">
        <v>173</v>
      </c>
      <c r="H541" s="123" t="s">
        <v>2184</v>
      </c>
      <c r="J541" s="15" t="s">
        <v>172</v>
      </c>
      <c r="K541" s="14" t="s">
        <v>173</v>
      </c>
      <c r="L541" s="75" t="s">
        <v>2184</v>
      </c>
      <c r="N541" s="15" t="s">
        <v>172</v>
      </c>
      <c r="O541" s="14" t="s">
        <v>173</v>
      </c>
      <c r="P541" s="75" t="s">
        <v>2184</v>
      </c>
      <c r="R541" s="15" t="s">
        <v>172</v>
      </c>
      <c r="S541" s="14" t="s">
        <v>173</v>
      </c>
      <c r="T541" s="75" t="s">
        <v>2184</v>
      </c>
      <c r="V541" s="15" t="s">
        <v>172</v>
      </c>
      <c r="W541" s="14" t="s">
        <v>173</v>
      </c>
      <c r="X541" s="75" t="s">
        <v>2184</v>
      </c>
      <c r="Z541" s="120" t="s">
        <v>172</v>
      </c>
      <c r="AA541" s="121" t="s">
        <v>173</v>
      </c>
      <c r="AB541" s="122" t="s">
        <v>2184</v>
      </c>
    </row>
    <row r="542" spans="1:28" x14ac:dyDescent="0.15">
      <c r="A542" s="221"/>
      <c r="B542" s="14">
        <v>1</v>
      </c>
      <c r="C542" s="14"/>
      <c r="D542" s="75" t="s">
        <v>749</v>
      </c>
      <c r="F542" s="14">
        <v>1</v>
      </c>
      <c r="G542" s="14"/>
      <c r="H542" s="123" t="s">
        <v>797</v>
      </c>
      <c r="J542" s="14">
        <v>1</v>
      </c>
      <c r="K542" s="14"/>
      <c r="L542" s="75" t="s">
        <v>845</v>
      </c>
      <c r="N542" s="14">
        <v>1</v>
      </c>
      <c r="O542" s="14"/>
      <c r="P542" s="75" t="s">
        <v>870</v>
      </c>
      <c r="R542" s="14">
        <v>1</v>
      </c>
      <c r="S542" s="14"/>
      <c r="T542" s="75" t="s">
        <v>895</v>
      </c>
      <c r="V542" s="14">
        <v>1</v>
      </c>
      <c r="W542" s="14">
        <v>1552</v>
      </c>
      <c r="X542" s="82" t="s">
        <v>1136</v>
      </c>
      <c r="Z542" s="121">
        <v>1</v>
      </c>
      <c r="AA542" s="121"/>
      <c r="AB542" s="129" t="s">
        <v>3023</v>
      </c>
    </row>
    <row r="543" spans="1:28" x14ac:dyDescent="0.15">
      <c r="A543" s="221"/>
      <c r="B543" s="14">
        <v>2</v>
      </c>
      <c r="C543" s="14"/>
      <c r="D543" s="75" t="s">
        <v>750</v>
      </c>
      <c r="F543" s="14">
        <v>2</v>
      </c>
      <c r="G543" s="14"/>
      <c r="H543" s="123" t="s">
        <v>798</v>
      </c>
      <c r="J543" s="14">
        <v>2</v>
      </c>
      <c r="K543" s="14"/>
      <c r="L543" s="75" t="s">
        <v>846</v>
      </c>
      <c r="N543" s="14">
        <v>2</v>
      </c>
      <c r="O543" s="14"/>
      <c r="P543" s="75" t="s">
        <v>871</v>
      </c>
      <c r="R543" s="14">
        <v>2</v>
      </c>
      <c r="S543" s="14"/>
      <c r="T543" s="75" t="s">
        <v>896</v>
      </c>
      <c r="V543" s="14">
        <v>2</v>
      </c>
      <c r="W543" s="94">
        <v>1552</v>
      </c>
      <c r="X543" s="82" t="s">
        <v>1137</v>
      </c>
      <c r="Z543" s="121">
        <v>2</v>
      </c>
      <c r="AA543" s="121"/>
      <c r="AB543" s="129" t="s">
        <v>3024</v>
      </c>
    </row>
    <row r="544" spans="1:28" x14ac:dyDescent="0.15">
      <c r="A544" s="221"/>
      <c r="B544" s="14">
        <v>3</v>
      </c>
      <c r="C544" s="14"/>
      <c r="D544" s="75" t="s">
        <v>751</v>
      </c>
      <c r="F544" s="14">
        <v>3</v>
      </c>
      <c r="G544" s="14"/>
      <c r="H544" s="123" t="s">
        <v>799</v>
      </c>
      <c r="J544" s="14">
        <v>3</v>
      </c>
      <c r="K544" s="14"/>
      <c r="L544" s="75" t="s">
        <v>847</v>
      </c>
      <c r="N544" s="14">
        <v>3</v>
      </c>
      <c r="O544" s="14"/>
      <c r="P544" s="75" t="s">
        <v>872</v>
      </c>
      <c r="R544" s="14">
        <v>3</v>
      </c>
      <c r="S544" s="14"/>
      <c r="T544" s="75" t="s">
        <v>897</v>
      </c>
      <c r="V544" s="14">
        <v>3</v>
      </c>
      <c r="W544" s="94">
        <v>1552</v>
      </c>
      <c r="X544" s="82" t="s">
        <v>1138</v>
      </c>
      <c r="Z544" s="121">
        <v>3</v>
      </c>
      <c r="AA544" s="121"/>
      <c r="AB544" s="129" t="s">
        <v>3025</v>
      </c>
    </row>
    <row r="545" spans="1:28" x14ac:dyDescent="0.15">
      <c r="A545" s="221"/>
      <c r="B545" s="14">
        <v>4</v>
      </c>
      <c r="C545" s="14"/>
      <c r="D545" s="75" t="s">
        <v>752</v>
      </c>
      <c r="F545" s="27">
        <v>4</v>
      </c>
      <c r="G545" s="27"/>
      <c r="H545" s="134" t="s">
        <v>800</v>
      </c>
      <c r="J545" s="14">
        <v>4</v>
      </c>
      <c r="K545" s="14"/>
      <c r="L545" s="75" t="s">
        <v>848</v>
      </c>
      <c r="N545" s="14">
        <v>4</v>
      </c>
      <c r="O545" s="14"/>
      <c r="P545" s="75" t="s">
        <v>873</v>
      </c>
      <c r="R545" s="14">
        <v>4</v>
      </c>
      <c r="S545" s="14"/>
      <c r="T545" s="75" t="s">
        <v>898</v>
      </c>
      <c r="V545" s="14">
        <v>4</v>
      </c>
      <c r="W545" s="94">
        <v>1552</v>
      </c>
      <c r="X545" s="82" t="s">
        <v>948</v>
      </c>
      <c r="Z545" s="121">
        <v>4</v>
      </c>
      <c r="AA545" s="121"/>
      <c r="AB545" s="129" t="s">
        <v>3026</v>
      </c>
    </row>
    <row r="546" spans="1:28" x14ac:dyDescent="0.15">
      <c r="A546" s="221"/>
      <c r="B546" s="14">
        <v>5</v>
      </c>
      <c r="C546" s="14"/>
      <c r="D546" s="75" t="s">
        <v>753</v>
      </c>
      <c r="F546" s="20">
        <v>5</v>
      </c>
      <c r="G546" s="20"/>
      <c r="H546" s="123" t="s">
        <v>801</v>
      </c>
      <c r="J546" s="14">
        <v>5</v>
      </c>
      <c r="K546" s="14"/>
      <c r="L546" s="75" t="s">
        <v>849</v>
      </c>
      <c r="N546" s="14">
        <v>5</v>
      </c>
      <c r="O546" s="14"/>
      <c r="P546" s="75" t="s">
        <v>874</v>
      </c>
      <c r="R546" s="14">
        <v>5</v>
      </c>
      <c r="S546" s="14"/>
      <c r="T546" s="75" t="s">
        <v>899</v>
      </c>
      <c r="V546" s="14">
        <v>5</v>
      </c>
      <c r="W546" s="94">
        <v>1552</v>
      </c>
      <c r="X546" s="82" t="s">
        <v>949</v>
      </c>
      <c r="Z546" s="121">
        <v>5</v>
      </c>
      <c r="AA546" s="121"/>
      <c r="AB546" s="129" t="s">
        <v>3027</v>
      </c>
    </row>
    <row r="547" spans="1:28" x14ac:dyDescent="0.15">
      <c r="A547" s="221"/>
      <c r="B547" s="14">
        <v>6</v>
      </c>
      <c r="C547" s="14"/>
      <c r="D547" s="75" t="s">
        <v>754</v>
      </c>
      <c r="F547" s="14">
        <v>6</v>
      </c>
      <c r="G547" s="14"/>
      <c r="H547" s="123" t="s">
        <v>802</v>
      </c>
      <c r="J547" s="14">
        <v>6</v>
      </c>
      <c r="K547" s="14"/>
      <c r="L547" s="75" t="s">
        <v>850</v>
      </c>
      <c r="N547" s="14">
        <v>6</v>
      </c>
      <c r="O547" s="14"/>
      <c r="P547" s="75" t="s">
        <v>875</v>
      </c>
      <c r="R547" s="14">
        <v>6</v>
      </c>
      <c r="S547" s="14"/>
      <c r="T547" s="75" t="s">
        <v>900</v>
      </c>
      <c r="V547" s="14">
        <v>6</v>
      </c>
      <c r="W547" s="94">
        <v>1552</v>
      </c>
      <c r="X547" s="82" t="s">
        <v>950</v>
      </c>
      <c r="Z547" s="121">
        <v>6</v>
      </c>
      <c r="AA547" s="121"/>
      <c r="AB547" s="129" t="s">
        <v>3028</v>
      </c>
    </row>
    <row r="548" spans="1:28" x14ac:dyDescent="0.15">
      <c r="A548" s="221"/>
      <c r="B548" s="14">
        <v>7</v>
      </c>
      <c r="C548" s="14"/>
      <c r="D548" s="75" t="s">
        <v>755</v>
      </c>
      <c r="F548" s="14">
        <v>7</v>
      </c>
      <c r="G548" s="14"/>
      <c r="H548" s="123" t="s">
        <v>803</v>
      </c>
      <c r="J548" s="14">
        <v>7</v>
      </c>
      <c r="K548" s="14"/>
      <c r="L548" s="75" t="s">
        <v>851</v>
      </c>
      <c r="N548" s="14">
        <v>7</v>
      </c>
      <c r="O548" s="14"/>
      <c r="P548" s="75" t="s">
        <v>876</v>
      </c>
      <c r="R548" s="14">
        <v>7</v>
      </c>
      <c r="S548" s="14"/>
      <c r="T548" s="75" t="s">
        <v>901</v>
      </c>
      <c r="V548" s="14">
        <v>7</v>
      </c>
      <c r="W548" s="94">
        <v>1552</v>
      </c>
      <c r="X548" s="82" t="s">
        <v>1139</v>
      </c>
      <c r="Z548" s="121">
        <v>7</v>
      </c>
      <c r="AA548" s="121"/>
      <c r="AB548" s="129" t="s">
        <v>3029</v>
      </c>
    </row>
    <row r="549" spans="1:28" x14ac:dyDescent="0.15">
      <c r="A549" s="221"/>
      <c r="B549" s="14">
        <v>8</v>
      </c>
      <c r="C549" s="14"/>
      <c r="D549" s="75" t="s">
        <v>756</v>
      </c>
      <c r="F549" s="14">
        <v>8</v>
      </c>
      <c r="G549" s="14"/>
      <c r="H549" s="123" t="s">
        <v>804</v>
      </c>
      <c r="J549" s="27">
        <v>8</v>
      </c>
      <c r="K549" s="27"/>
      <c r="L549" s="78" t="s">
        <v>852</v>
      </c>
      <c r="N549" s="14">
        <v>8</v>
      </c>
      <c r="O549" s="14"/>
      <c r="P549" s="75" t="s">
        <v>877</v>
      </c>
      <c r="R549" s="14">
        <v>8</v>
      </c>
      <c r="S549" s="14"/>
      <c r="T549" s="75" t="s">
        <v>902</v>
      </c>
      <c r="V549" s="14">
        <v>8</v>
      </c>
      <c r="W549" s="94">
        <v>1552</v>
      </c>
      <c r="X549" s="82" t="s">
        <v>1140</v>
      </c>
      <c r="Z549" s="121">
        <v>8</v>
      </c>
      <c r="AA549" s="121"/>
      <c r="AB549" s="129" t="s">
        <v>3030</v>
      </c>
    </row>
    <row r="550" spans="1:28" x14ac:dyDescent="0.15">
      <c r="A550" s="221"/>
      <c r="B550" s="14">
        <v>9</v>
      </c>
      <c r="C550" s="14"/>
      <c r="D550" s="75" t="s">
        <v>757</v>
      </c>
      <c r="F550" s="14">
        <v>9</v>
      </c>
      <c r="G550" s="14"/>
      <c r="H550" s="123" t="s">
        <v>805</v>
      </c>
      <c r="J550" s="14">
        <v>9</v>
      </c>
      <c r="K550" s="14"/>
      <c r="L550" s="75" t="s">
        <v>853</v>
      </c>
      <c r="N550" s="14">
        <v>9</v>
      </c>
      <c r="O550" s="14"/>
      <c r="P550" s="75" t="s">
        <v>878</v>
      </c>
      <c r="R550" s="14">
        <v>9</v>
      </c>
      <c r="S550" s="14"/>
      <c r="T550" s="75" t="s">
        <v>903</v>
      </c>
      <c r="V550" s="14">
        <v>9</v>
      </c>
      <c r="W550" s="94">
        <v>1552</v>
      </c>
      <c r="X550" s="82" t="s">
        <v>1141</v>
      </c>
      <c r="Z550" s="121">
        <v>9</v>
      </c>
      <c r="AA550" s="121"/>
      <c r="AB550" s="129" t="s">
        <v>3031</v>
      </c>
    </row>
    <row r="551" spans="1:28" x14ac:dyDescent="0.15">
      <c r="A551" s="221"/>
      <c r="B551" s="14">
        <v>10</v>
      </c>
      <c r="C551" s="14"/>
      <c r="D551" s="75" t="s">
        <v>758</v>
      </c>
      <c r="F551" s="14">
        <v>10</v>
      </c>
      <c r="G551" s="14"/>
      <c r="H551" s="123" t="s">
        <v>806</v>
      </c>
      <c r="J551" s="14">
        <v>10</v>
      </c>
      <c r="K551" s="14"/>
      <c r="L551" s="75" t="s">
        <v>854</v>
      </c>
      <c r="N551" s="14">
        <v>10</v>
      </c>
      <c r="O551" s="14"/>
      <c r="P551" s="75" t="s">
        <v>879</v>
      </c>
      <c r="R551" s="14">
        <v>10</v>
      </c>
      <c r="S551" s="14"/>
      <c r="T551" s="75" t="s">
        <v>904</v>
      </c>
      <c r="V551" s="14">
        <v>10</v>
      </c>
      <c r="W551" s="14"/>
      <c r="X551" s="75"/>
      <c r="Z551" s="121">
        <v>10</v>
      </c>
      <c r="AA551" s="121"/>
      <c r="AB551" s="129" t="s">
        <v>3032</v>
      </c>
    </row>
    <row r="552" spans="1:28" x14ac:dyDescent="0.15">
      <c r="A552" s="221"/>
      <c r="B552" s="14">
        <v>11</v>
      </c>
      <c r="C552" s="14"/>
      <c r="D552" s="75" t="s">
        <v>759</v>
      </c>
      <c r="F552" s="14">
        <v>11</v>
      </c>
      <c r="G552" s="14"/>
      <c r="H552" s="123" t="s">
        <v>807</v>
      </c>
      <c r="J552" s="14">
        <v>11</v>
      </c>
      <c r="K552" s="14"/>
      <c r="L552" s="75" t="s">
        <v>855</v>
      </c>
      <c r="N552" s="14">
        <v>11</v>
      </c>
      <c r="O552" s="14"/>
      <c r="P552" s="75" t="s">
        <v>880</v>
      </c>
      <c r="R552" s="14">
        <v>11</v>
      </c>
      <c r="S552" s="14"/>
      <c r="T552" s="75" t="s">
        <v>905</v>
      </c>
      <c r="V552" s="14">
        <v>11</v>
      </c>
      <c r="W552" s="14"/>
      <c r="X552" s="75"/>
      <c r="Z552" s="121">
        <v>11</v>
      </c>
      <c r="AA552" s="121"/>
      <c r="AB552" s="129" t="s">
        <v>3033</v>
      </c>
    </row>
    <row r="553" spans="1:28" x14ac:dyDescent="0.15">
      <c r="A553" s="221"/>
      <c r="B553" s="14">
        <v>12</v>
      </c>
      <c r="C553" s="14"/>
      <c r="D553" s="75" t="s">
        <v>760</v>
      </c>
      <c r="F553" s="14">
        <v>12</v>
      </c>
      <c r="G553" s="14"/>
      <c r="H553" s="123" t="s">
        <v>808</v>
      </c>
      <c r="J553" s="14">
        <v>12</v>
      </c>
      <c r="K553" s="14"/>
      <c r="L553" s="75" t="s">
        <v>856</v>
      </c>
      <c r="N553" s="14">
        <v>12</v>
      </c>
      <c r="O553" s="14"/>
      <c r="P553" s="75" t="s">
        <v>881</v>
      </c>
      <c r="R553" s="14">
        <v>12</v>
      </c>
      <c r="S553" s="14"/>
      <c r="T553" s="75" t="s">
        <v>906</v>
      </c>
      <c r="V553" s="14">
        <v>12</v>
      </c>
      <c r="W553" s="14"/>
      <c r="X553" s="75"/>
      <c r="Z553" s="121">
        <v>12</v>
      </c>
      <c r="AA553" s="121"/>
      <c r="AB553" s="129" t="s">
        <v>3034</v>
      </c>
    </row>
    <row r="554" spans="1:28" x14ac:dyDescent="0.15">
      <c r="A554" s="221"/>
      <c r="B554" s="14">
        <v>13</v>
      </c>
      <c r="C554" s="14"/>
      <c r="D554" s="75" t="s">
        <v>761</v>
      </c>
      <c r="F554" s="14">
        <v>13</v>
      </c>
      <c r="G554" s="14"/>
      <c r="H554" s="123" t="s">
        <v>809</v>
      </c>
      <c r="J554" s="14">
        <v>13</v>
      </c>
      <c r="K554" s="14"/>
      <c r="L554" s="75" t="s">
        <v>857</v>
      </c>
      <c r="N554" s="14">
        <v>13</v>
      </c>
      <c r="O554" s="14"/>
      <c r="P554" s="75" t="s">
        <v>882</v>
      </c>
      <c r="R554" s="14">
        <v>13</v>
      </c>
      <c r="S554" s="14"/>
      <c r="T554" s="75" t="s">
        <v>907</v>
      </c>
      <c r="V554" s="14">
        <v>13</v>
      </c>
      <c r="W554" s="14">
        <v>1650</v>
      </c>
      <c r="X554" s="75" t="s">
        <v>919</v>
      </c>
      <c r="Z554" s="121">
        <v>13</v>
      </c>
      <c r="AA554" s="121"/>
      <c r="AB554" s="129" t="s">
        <v>3035</v>
      </c>
    </row>
    <row r="555" spans="1:28" x14ac:dyDescent="0.15">
      <c r="A555" s="221"/>
      <c r="B555" s="14">
        <v>14</v>
      </c>
      <c r="C555" s="14"/>
      <c r="D555" s="75" t="s">
        <v>762</v>
      </c>
      <c r="F555" s="14">
        <v>14</v>
      </c>
      <c r="G555" s="14"/>
      <c r="H555" s="123" t="s">
        <v>810</v>
      </c>
      <c r="J555" s="14">
        <v>14</v>
      </c>
      <c r="K555" s="14"/>
      <c r="L555" s="75" t="s">
        <v>858</v>
      </c>
      <c r="N555" s="14">
        <v>14</v>
      </c>
      <c r="O555" s="14"/>
      <c r="P555" s="75" t="s">
        <v>883</v>
      </c>
      <c r="R555" s="14">
        <v>14</v>
      </c>
      <c r="S555" s="14"/>
      <c r="T555" s="75" t="s">
        <v>908</v>
      </c>
      <c r="V555" s="14">
        <v>14</v>
      </c>
      <c r="W555" s="94">
        <v>1650</v>
      </c>
      <c r="X555" s="75" t="s">
        <v>920</v>
      </c>
      <c r="Z555" s="121">
        <v>14</v>
      </c>
      <c r="AA555" s="121"/>
      <c r="AB555" s="129" t="s">
        <v>3036</v>
      </c>
    </row>
    <row r="556" spans="1:28" x14ac:dyDescent="0.15">
      <c r="A556" s="221"/>
      <c r="B556" s="14">
        <v>15</v>
      </c>
      <c r="C556" s="14"/>
      <c r="D556" s="75" t="s">
        <v>763</v>
      </c>
      <c r="F556" s="14">
        <v>15</v>
      </c>
      <c r="G556" s="14"/>
      <c r="H556" s="123" t="s">
        <v>811</v>
      </c>
      <c r="J556" s="14">
        <v>15</v>
      </c>
      <c r="K556" s="14"/>
      <c r="L556" s="75" t="s">
        <v>859</v>
      </c>
      <c r="N556" s="14">
        <v>15</v>
      </c>
      <c r="O556" s="14"/>
      <c r="P556" s="75" t="s">
        <v>884</v>
      </c>
      <c r="R556" s="14">
        <v>15</v>
      </c>
      <c r="S556" s="14"/>
      <c r="T556" s="75" t="s">
        <v>909</v>
      </c>
      <c r="V556" s="14">
        <v>15</v>
      </c>
      <c r="W556" s="94">
        <v>1650</v>
      </c>
      <c r="X556" s="75" t="s">
        <v>921</v>
      </c>
      <c r="Z556" s="121">
        <v>15</v>
      </c>
      <c r="AA556" s="121"/>
      <c r="AB556" s="129" t="s">
        <v>3037</v>
      </c>
    </row>
    <row r="557" spans="1:28" x14ac:dyDescent="0.15">
      <c r="A557" s="221"/>
      <c r="B557" s="14">
        <v>16</v>
      </c>
      <c r="C557" s="14"/>
      <c r="D557" s="75" t="s">
        <v>764</v>
      </c>
      <c r="F557" s="14">
        <v>16</v>
      </c>
      <c r="G557" s="14"/>
      <c r="H557" s="123" t="s">
        <v>812</v>
      </c>
      <c r="J557" s="14">
        <v>16</v>
      </c>
      <c r="K557" s="14"/>
      <c r="L557" s="75" t="s">
        <v>860</v>
      </c>
      <c r="N557" s="14">
        <v>16</v>
      </c>
      <c r="O557" s="14"/>
      <c r="P557" s="75" t="s">
        <v>885</v>
      </c>
      <c r="R557" s="14">
        <v>16</v>
      </c>
      <c r="S557" s="14"/>
      <c r="T557" s="75" t="s">
        <v>910</v>
      </c>
      <c r="V557" s="14">
        <v>16</v>
      </c>
      <c r="W557" s="94">
        <v>1650</v>
      </c>
      <c r="X557" s="75" t="s">
        <v>922</v>
      </c>
      <c r="Z557" s="121">
        <v>16</v>
      </c>
      <c r="AA557" s="121"/>
      <c r="AB557" s="129" t="s">
        <v>3038</v>
      </c>
    </row>
    <row r="558" spans="1:28" x14ac:dyDescent="0.15">
      <c r="A558" s="221"/>
      <c r="B558" s="14">
        <v>17</v>
      </c>
      <c r="C558" s="14"/>
      <c r="D558" s="75" t="s">
        <v>765</v>
      </c>
      <c r="F558" s="14">
        <v>17</v>
      </c>
      <c r="G558" s="14"/>
      <c r="H558" s="123" t="s">
        <v>813</v>
      </c>
      <c r="J558" s="14">
        <v>17</v>
      </c>
      <c r="K558" s="14"/>
      <c r="L558" s="75" t="s">
        <v>861</v>
      </c>
      <c r="N558" s="14">
        <v>17</v>
      </c>
      <c r="O558" s="14"/>
      <c r="P558" s="75" t="s">
        <v>886</v>
      </c>
      <c r="R558" s="14">
        <v>17</v>
      </c>
      <c r="S558" s="14"/>
      <c r="T558" s="75" t="s">
        <v>911</v>
      </c>
      <c r="V558" s="14">
        <v>17</v>
      </c>
      <c r="W558" s="94">
        <v>1650</v>
      </c>
      <c r="X558" s="75" t="s">
        <v>923</v>
      </c>
      <c r="Z558" s="121">
        <v>17</v>
      </c>
      <c r="AA558" s="121"/>
      <c r="AB558" s="129" t="s">
        <v>3039</v>
      </c>
    </row>
    <row r="559" spans="1:28" x14ac:dyDescent="0.15">
      <c r="A559" s="221"/>
      <c r="B559" s="14">
        <v>18</v>
      </c>
      <c r="C559" s="14"/>
      <c r="D559" s="75" t="s">
        <v>766</v>
      </c>
      <c r="F559" s="14">
        <v>18</v>
      </c>
      <c r="G559" s="14"/>
      <c r="H559" s="123" t="s">
        <v>814</v>
      </c>
      <c r="J559" s="14">
        <v>18</v>
      </c>
      <c r="K559" s="14"/>
      <c r="L559" s="75" t="s">
        <v>862</v>
      </c>
      <c r="N559" s="14">
        <v>18</v>
      </c>
      <c r="O559" s="14"/>
      <c r="P559" s="75" t="s">
        <v>887</v>
      </c>
      <c r="R559" s="14">
        <v>18</v>
      </c>
      <c r="S559" s="14"/>
      <c r="T559" s="75" t="s">
        <v>912</v>
      </c>
      <c r="V559" s="14">
        <v>18</v>
      </c>
      <c r="W559" s="94">
        <v>1650</v>
      </c>
      <c r="X559" s="75" t="s">
        <v>924</v>
      </c>
      <c r="Z559" s="121">
        <v>18</v>
      </c>
      <c r="AA559" s="121"/>
      <c r="AB559" s="129" t="s">
        <v>3040</v>
      </c>
    </row>
    <row r="560" spans="1:28" x14ac:dyDescent="0.15">
      <c r="A560" s="221"/>
      <c r="B560" s="14">
        <v>19</v>
      </c>
      <c r="C560" s="14"/>
      <c r="D560" s="75" t="s">
        <v>767</v>
      </c>
      <c r="F560" s="14">
        <v>19</v>
      </c>
      <c r="G560" s="14"/>
      <c r="H560" s="123" t="s">
        <v>815</v>
      </c>
      <c r="J560" s="14">
        <v>19</v>
      </c>
      <c r="K560" s="14"/>
      <c r="L560" s="75" t="s">
        <v>863</v>
      </c>
      <c r="N560" s="14">
        <v>19</v>
      </c>
      <c r="O560" s="14"/>
      <c r="P560" s="75" t="s">
        <v>888</v>
      </c>
      <c r="R560" s="14">
        <v>19</v>
      </c>
      <c r="S560" s="14"/>
      <c r="T560" s="75" t="s">
        <v>913</v>
      </c>
      <c r="V560" s="14">
        <v>19</v>
      </c>
      <c r="W560" s="14"/>
      <c r="X560" s="75"/>
      <c r="Z560" s="121">
        <v>19</v>
      </c>
      <c r="AA560" s="121"/>
      <c r="AB560" s="129" t="s">
        <v>3041</v>
      </c>
    </row>
    <row r="561" spans="1:28" x14ac:dyDescent="0.15">
      <c r="A561" s="221"/>
      <c r="B561" s="14">
        <v>20</v>
      </c>
      <c r="C561" s="14"/>
      <c r="D561" s="75" t="s">
        <v>768</v>
      </c>
      <c r="F561" s="14">
        <v>20</v>
      </c>
      <c r="G561" s="14"/>
      <c r="H561" s="123" t="s">
        <v>816</v>
      </c>
      <c r="J561" s="14">
        <v>20</v>
      </c>
      <c r="K561" s="14"/>
      <c r="L561" s="75" t="s">
        <v>864</v>
      </c>
      <c r="N561" s="14">
        <v>20</v>
      </c>
      <c r="O561" s="14"/>
      <c r="P561" s="75" t="s">
        <v>889</v>
      </c>
      <c r="R561" s="14">
        <v>20</v>
      </c>
      <c r="S561" s="14"/>
      <c r="T561" s="75" t="s">
        <v>914</v>
      </c>
      <c r="V561" s="14">
        <v>20</v>
      </c>
      <c r="W561" s="14"/>
      <c r="X561" s="75"/>
      <c r="Z561" s="121">
        <v>20</v>
      </c>
      <c r="AA561" s="121"/>
      <c r="AB561" s="129" t="s">
        <v>3042</v>
      </c>
    </row>
    <row r="562" spans="1:28" x14ac:dyDescent="0.15">
      <c r="A562" s="221"/>
      <c r="B562" s="14">
        <v>21</v>
      </c>
      <c r="C562" s="14"/>
      <c r="D562" s="75" t="s">
        <v>769</v>
      </c>
      <c r="F562" s="14">
        <v>21</v>
      </c>
      <c r="G562" s="14"/>
      <c r="H562" s="123" t="s">
        <v>817</v>
      </c>
      <c r="J562" s="14">
        <v>21</v>
      </c>
      <c r="K562" s="14"/>
      <c r="L562" s="75" t="s">
        <v>865</v>
      </c>
      <c r="N562" s="14">
        <v>21</v>
      </c>
      <c r="O562" s="14"/>
      <c r="P562" s="75" t="s">
        <v>890</v>
      </c>
      <c r="R562" s="14">
        <v>21</v>
      </c>
      <c r="S562" s="14"/>
      <c r="T562" s="75" t="s">
        <v>915</v>
      </c>
      <c r="V562" s="14">
        <v>21</v>
      </c>
      <c r="W562" s="14"/>
      <c r="X562" s="75"/>
      <c r="Z562" s="121">
        <v>21</v>
      </c>
      <c r="AA562" s="121"/>
      <c r="AB562" s="129" t="s">
        <v>3043</v>
      </c>
    </row>
    <row r="563" spans="1:28" x14ac:dyDescent="0.15">
      <c r="A563" s="221"/>
      <c r="B563" s="14">
        <v>22</v>
      </c>
      <c r="C563" s="14"/>
      <c r="D563" s="75" t="s">
        <v>770</v>
      </c>
      <c r="F563" s="14">
        <v>22</v>
      </c>
      <c r="G563" s="14"/>
      <c r="H563" s="123" t="s">
        <v>818</v>
      </c>
      <c r="J563" s="14">
        <v>22</v>
      </c>
      <c r="K563" s="14"/>
      <c r="L563" s="75" t="s">
        <v>866</v>
      </c>
      <c r="N563" s="14">
        <v>22</v>
      </c>
      <c r="O563" s="14"/>
      <c r="P563" s="75" t="s">
        <v>891</v>
      </c>
      <c r="R563" s="14">
        <v>22</v>
      </c>
      <c r="S563" s="14"/>
      <c r="T563" s="75" t="s">
        <v>916</v>
      </c>
      <c r="V563" s="14">
        <v>22</v>
      </c>
      <c r="W563" s="14"/>
      <c r="X563" s="76" t="s">
        <v>2202</v>
      </c>
      <c r="Z563" s="121">
        <v>22</v>
      </c>
      <c r="AA563" s="121"/>
      <c r="AB563" s="129" t="s">
        <v>3044</v>
      </c>
    </row>
    <row r="564" spans="1:28" x14ac:dyDescent="0.15">
      <c r="A564" s="221"/>
      <c r="B564" s="14">
        <v>23</v>
      </c>
      <c r="C564" s="14"/>
      <c r="D564" s="75" t="s">
        <v>771</v>
      </c>
      <c r="F564" s="14">
        <v>23</v>
      </c>
      <c r="G564" s="14"/>
      <c r="H564" s="123" t="s">
        <v>819</v>
      </c>
      <c r="J564" s="14">
        <v>23</v>
      </c>
      <c r="K564" s="14"/>
      <c r="L564" s="75" t="s">
        <v>867</v>
      </c>
      <c r="N564" s="14">
        <v>23</v>
      </c>
      <c r="O564" s="14"/>
      <c r="P564" s="75" t="s">
        <v>892</v>
      </c>
      <c r="R564" s="14">
        <v>23</v>
      </c>
      <c r="S564" s="14"/>
      <c r="T564" s="75" t="s">
        <v>917</v>
      </c>
      <c r="V564" s="14">
        <v>23</v>
      </c>
      <c r="W564" s="14"/>
      <c r="X564" s="75"/>
      <c r="Z564" s="121">
        <v>23</v>
      </c>
      <c r="AA564" s="121"/>
      <c r="AB564" s="129" t="s">
        <v>3045</v>
      </c>
    </row>
    <row r="565" spans="1:28" x14ac:dyDescent="0.15">
      <c r="A565" s="221"/>
      <c r="B565" s="14">
        <v>24</v>
      </c>
      <c r="C565" s="14"/>
      <c r="D565" s="75" t="s">
        <v>772</v>
      </c>
      <c r="F565" s="14">
        <v>24</v>
      </c>
      <c r="G565" s="14"/>
      <c r="H565" s="123" t="s">
        <v>820</v>
      </c>
      <c r="J565" s="14">
        <v>24</v>
      </c>
      <c r="K565" s="14"/>
      <c r="L565" s="75" t="s">
        <v>868</v>
      </c>
      <c r="N565" s="14">
        <v>24</v>
      </c>
      <c r="O565" s="14"/>
      <c r="P565" s="75" t="s">
        <v>893</v>
      </c>
      <c r="R565" s="14">
        <v>24</v>
      </c>
      <c r="S565" s="14"/>
      <c r="T565" s="75" t="s">
        <v>918</v>
      </c>
      <c r="V565" s="14">
        <v>24</v>
      </c>
      <c r="W565" s="14"/>
      <c r="X565" s="75"/>
      <c r="Z565" s="121">
        <v>24</v>
      </c>
      <c r="AA565" s="121"/>
      <c r="AB565" s="129" t="s">
        <v>3046</v>
      </c>
    </row>
    <row r="566" spans="1:28" x14ac:dyDescent="0.15">
      <c r="A566" s="221"/>
      <c r="B566" s="14">
        <v>25</v>
      </c>
      <c r="C566" s="14"/>
      <c r="D566" s="75" t="s">
        <v>773</v>
      </c>
      <c r="F566" s="14">
        <v>25</v>
      </c>
      <c r="G566" s="14"/>
      <c r="H566" s="123" t="s">
        <v>821</v>
      </c>
      <c r="J566" s="14">
        <v>25</v>
      </c>
      <c r="K566" s="18"/>
      <c r="L566" s="13"/>
      <c r="N566" s="14">
        <v>25</v>
      </c>
      <c r="O566" s="18"/>
      <c r="P566" s="13"/>
      <c r="R566" s="14">
        <v>25</v>
      </c>
      <c r="S566" s="18"/>
      <c r="T566" s="13"/>
      <c r="V566" s="14">
        <v>25</v>
      </c>
      <c r="W566" s="18"/>
      <c r="X566" s="13"/>
      <c r="Z566" s="121">
        <v>25</v>
      </c>
      <c r="AA566" s="18"/>
      <c r="AB566" s="13"/>
    </row>
    <row r="567" spans="1:28" x14ac:dyDescent="0.15">
      <c r="A567" s="221"/>
      <c r="B567" s="14">
        <v>26</v>
      </c>
      <c r="C567" s="14"/>
      <c r="D567" s="75" t="s">
        <v>774</v>
      </c>
      <c r="F567" s="14">
        <v>26</v>
      </c>
      <c r="G567" s="14"/>
      <c r="H567" s="123" t="s">
        <v>822</v>
      </c>
      <c r="J567" s="14">
        <v>26</v>
      </c>
      <c r="K567" s="18"/>
      <c r="L567" s="13"/>
      <c r="N567" s="14">
        <v>26</v>
      </c>
      <c r="O567" s="18"/>
      <c r="P567" s="13"/>
      <c r="R567" s="14">
        <v>26</v>
      </c>
      <c r="S567" s="18"/>
      <c r="T567" s="13"/>
      <c r="V567" s="14">
        <v>26</v>
      </c>
      <c r="W567" s="18"/>
      <c r="X567" s="13"/>
      <c r="Z567" s="121">
        <v>26</v>
      </c>
      <c r="AA567" s="18"/>
      <c r="AB567" s="13"/>
    </row>
    <row r="568" spans="1:28" x14ac:dyDescent="0.15">
      <c r="A568" s="221"/>
      <c r="B568" s="14">
        <v>27</v>
      </c>
      <c r="C568" s="14"/>
      <c r="D568" s="75" t="s">
        <v>775</v>
      </c>
      <c r="F568" s="14">
        <v>27</v>
      </c>
      <c r="G568" s="14"/>
      <c r="H568" s="123" t="s">
        <v>823</v>
      </c>
      <c r="J568" s="14">
        <v>27</v>
      </c>
      <c r="K568" s="18"/>
      <c r="L568" s="13"/>
      <c r="N568" s="14">
        <v>27</v>
      </c>
      <c r="O568" s="18"/>
      <c r="P568" s="13"/>
      <c r="R568" s="14">
        <v>27</v>
      </c>
      <c r="S568" s="18"/>
      <c r="T568" s="13"/>
      <c r="V568" s="14">
        <v>27</v>
      </c>
      <c r="W568" s="18"/>
      <c r="X568" s="13"/>
      <c r="Z568" s="121">
        <v>27</v>
      </c>
      <c r="AA568" s="18"/>
      <c r="AB568" s="13"/>
    </row>
    <row r="569" spans="1:28" x14ac:dyDescent="0.15">
      <c r="A569" s="221"/>
      <c r="B569" s="14">
        <v>28</v>
      </c>
      <c r="C569" s="14"/>
      <c r="D569" s="75" t="s">
        <v>776</v>
      </c>
      <c r="F569" s="14">
        <v>28</v>
      </c>
      <c r="G569" s="14"/>
      <c r="H569" s="123" t="s">
        <v>824</v>
      </c>
      <c r="J569" s="14">
        <v>28</v>
      </c>
      <c r="K569" s="18"/>
      <c r="L569" s="13"/>
      <c r="N569" s="14">
        <v>28</v>
      </c>
      <c r="O569" s="18"/>
      <c r="P569" s="13"/>
      <c r="R569" s="14">
        <v>28</v>
      </c>
      <c r="S569" s="18"/>
      <c r="T569" s="13"/>
      <c r="V569" s="14">
        <v>28</v>
      </c>
      <c r="W569" s="18"/>
      <c r="X569" s="13"/>
      <c r="Z569" s="121">
        <v>28</v>
      </c>
      <c r="AA569" s="18"/>
      <c r="AB569" s="13"/>
    </row>
    <row r="570" spans="1:28" x14ac:dyDescent="0.15">
      <c r="A570" s="221"/>
      <c r="B570" s="14">
        <v>29</v>
      </c>
      <c r="C570" s="14"/>
      <c r="D570" s="75" t="s">
        <v>777</v>
      </c>
      <c r="F570" s="14">
        <v>29</v>
      </c>
      <c r="G570" s="14"/>
      <c r="H570" s="123" t="s">
        <v>825</v>
      </c>
    </row>
    <row r="571" spans="1:28" x14ac:dyDescent="0.15">
      <c r="A571" s="221"/>
      <c r="B571" s="14">
        <v>30</v>
      </c>
      <c r="C571" s="14"/>
      <c r="D571" s="75" t="s">
        <v>778</v>
      </c>
      <c r="F571" s="14">
        <v>30</v>
      </c>
      <c r="G571" s="14"/>
      <c r="H571" s="123" t="s">
        <v>826</v>
      </c>
    </row>
    <row r="572" spans="1:28" x14ac:dyDescent="0.15">
      <c r="A572" s="221"/>
      <c r="B572" s="14">
        <v>31</v>
      </c>
      <c r="C572" s="14"/>
      <c r="D572" s="75" t="s">
        <v>779</v>
      </c>
      <c r="F572" s="14">
        <v>31</v>
      </c>
      <c r="G572" s="14"/>
      <c r="H572" s="123" t="s">
        <v>827</v>
      </c>
    </row>
    <row r="573" spans="1:28" x14ac:dyDescent="0.15">
      <c r="A573" s="221"/>
      <c r="B573" s="14">
        <v>32</v>
      </c>
      <c r="C573" s="14"/>
      <c r="D573" s="75" t="s">
        <v>780</v>
      </c>
      <c r="F573" s="14">
        <v>32</v>
      </c>
      <c r="G573" s="14"/>
      <c r="H573" s="123" t="s">
        <v>828</v>
      </c>
    </row>
    <row r="574" spans="1:28" x14ac:dyDescent="0.15">
      <c r="A574" s="221"/>
      <c r="B574" s="14">
        <v>33</v>
      </c>
      <c r="C574" s="14"/>
      <c r="D574" s="75" t="s">
        <v>781</v>
      </c>
      <c r="F574" s="14">
        <v>33</v>
      </c>
      <c r="G574" s="14"/>
      <c r="H574" s="123" t="s">
        <v>829</v>
      </c>
    </row>
    <row r="575" spans="1:28" x14ac:dyDescent="0.15">
      <c r="A575" s="221"/>
      <c r="B575" s="14">
        <v>34</v>
      </c>
      <c r="C575" s="14"/>
      <c r="D575" s="75" t="s">
        <v>782</v>
      </c>
      <c r="F575" s="14">
        <v>34</v>
      </c>
      <c r="G575" s="14"/>
      <c r="H575" s="123" t="s">
        <v>830</v>
      </c>
    </row>
    <row r="576" spans="1:28" x14ac:dyDescent="0.15">
      <c r="A576" s="221"/>
      <c r="B576" s="14">
        <v>35</v>
      </c>
      <c r="C576" s="14"/>
      <c r="D576" s="75" t="s">
        <v>783</v>
      </c>
      <c r="F576" s="14">
        <v>35</v>
      </c>
      <c r="G576" s="14"/>
      <c r="H576" s="123" t="s">
        <v>831</v>
      </c>
    </row>
    <row r="577" spans="1:8" x14ac:dyDescent="0.15">
      <c r="A577" s="221"/>
      <c r="B577" s="14">
        <v>36</v>
      </c>
      <c r="C577" s="14"/>
      <c r="D577" s="75" t="s">
        <v>784</v>
      </c>
      <c r="F577" s="14">
        <v>36</v>
      </c>
      <c r="G577" s="14"/>
      <c r="H577" s="123" t="s">
        <v>832</v>
      </c>
    </row>
    <row r="578" spans="1:8" x14ac:dyDescent="0.15">
      <c r="A578" s="221"/>
      <c r="B578" s="14">
        <v>37</v>
      </c>
      <c r="C578" s="14"/>
      <c r="D578" s="75" t="s">
        <v>785</v>
      </c>
      <c r="F578" s="14">
        <v>37</v>
      </c>
      <c r="G578" s="14"/>
      <c r="H578" s="123" t="s">
        <v>833</v>
      </c>
    </row>
    <row r="579" spans="1:8" x14ac:dyDescent="0.15">
      <c r="A579" s="221"/>
      <c r="B579" s="14">
        <v>38</v>
      </c>
      <c r="C579" s="14"/>
      <c r="D579" s="75" t="s">
        <v>786</v>
      </c>
      <c r="F579" s="14">
        <v>38</v>
      </c>
      <c r="G579" s="14"/>
      <c r="H579" s="123" t="s">
        <v>834</v>
      </c>
    </row>
    <row r="580" spans="1:8" x14ac:dyDescent="0.15">
      <c r="A580" s="221"/>
      <c r="B580" s="14">
        <v>39</v>
      </c>
      <c r="C580" s="14"/>
      <c r="D580" s="75" t="s">
        <v>787</v>
      </c>
      <c r="F580" s="14">
        <v>39</v>
      </c>
      <c r="G580" s="14"/>
      <c r="H580" s="123" t="s">
        <v>835</v>
      </c>
    </row>
    <row r="581" spans="1:8" x14ac:dyDescent="0.15">
      <c r="A581" s="221"/>
      <c r="B581" s="14">
        <v>40</v>
      </c>
      <c r="C581" s="14"/>
      <c r="D581" s="75" t="s">
        <v>788</v>
      </c>
      <c r="F581" s="14">
        <v>40</v>
      </c>
      <c r="G581" s="14"/>
      <c r="H581" s="123" t="s">
        <v>836</v>
      </c>
    </row>
    <row r="582" spans="1:8" x14ac:dyDescent="0.15">
      <c r="A582" s="221"/>
      <c r="B582" s="14">
        <v>41</v>
      </c>
      <c r="C582" s="14"/>
      <c r="D582" s="75" t="s">
        <v>789</v>
      </c>
      <c r="F582" s="14">
        <v>41</v>
      </c>
      <c r="G582" s="14"/>
      <c r="H582" s="123" t="s">
        <v>837</v>
      </c>
    </row>
    <row r="583" spans="1:8" x14ac:dyDescent="0.15">
      <c r="A583" s="221"/>
      <c r="B583" s="14">
        <v>42</v>
      </c>
      <c r="C583" s="14"/>
      <c r="D583" s="75" t="s">
        <v>790</v>
      </c>
      <c r="F583" s="14">
        <v>42</v>
      </c>
      <c r="G583" s="14"/>
      <c r="H583" s="123" t="s">
        <v>838</v>
      </c>
    </row>
    <row r="584" spans="1:8" x14ac:dyDescent="0.15">
      <c r="A584" s="221"/>
      <c r="B584" s="14">
        <v>43</v>
      </c>
      <c r="C584" s="14"/>
      <c r="D584" s="75" t="s">
        <v>791</v>
      </c>
      <c r="F584" s="14">
        <v>43</v>
      </c>
      <c r="G584" s="14"/>
      <c r="H584" s="123" t="s">
        <v>839</v>
      </c>
    </row>
    <row r="585" spans="1:8" x14ac:dyDescent="0.15">
      <c r="A585" s="221"/>
      <c r="B585" s="14">
        <v>44</v>
      </c>
      <c r="C585" s="14"/>
      <c r="D585" s="75" t="s">
        <v>792</v>
      </c>
      <c r="F585" s="14">
        <v>44</v>
      </c>
      <c r="G585" s="14"/>
      <c r="H585" s="123" t="s">
        <v>840</v>
      </c>
    </row>
    <row r="586" spans="1:8" x14ac:dyDescent="0.15">
      <c r="A586" s="221"/>
      <c r="B586" s="14">
        <v>45</v>
      </c>
      <c r="C586" s="14"/>
      <c r="D586" s="75" t="s">
        <v>793</v>
      </c>
      <c r="F586" s="14">
        <v>45</v>
      </c>
      <c r="G586" s="14"/>
      <c r="H586" s="123" t="s">
        <v>841</v>
      </c>
    </row>
    <row r="587" spans="1:8" x14ac:dyDescent="0.15">
      <c r="A587" s="221"/>
      <c r="B587" s="14">
        <v>46</v>
      </c>
      <c r="C587" s="14"/>
      <c r="D587" s="75" t="s">
        <v>794</v>
      </c>
      <c r="F587" s="14">
        <v>46</v>
      </c>
      <c r="G587" s="14"/>
      <c r="H587" s="123" t="s">
        <v>842</v>
      </c>
    </row>
    <row r="588" spans="1:8" x14ac:dyDescent="0.15">
      <c r="A588" s="221"/>
      <c r="B588" s="14">
        <v>47</v>
      </c>
      <c r="C588" s="14"/>
      <c r="D588" s="75" t="s">
        <v>795</v>
      </c>
      <c r="F588" s="14">
        <v>47</v>
      </c>
      <c r="G588" s="14"/>
      <c r="H588" s="123" t="s">
        <v>843</v>
      </c>
    </row>
    <row r="589" spans="1:8" x14ac:dyDescent="0.15">
      <c r="A589" s="221"/>
      <c r="B589" s="14">
        <v>48</v>
      </c>
      <c r="C589" s="14"/>
      <c r="D589" s="75" t="s">
        <v>796</v>
      </c>
      <c r="F589" s="14">
        <v>48</v>
      </c>
      <c r="G589" s="14"/>
      <c r="H589" s="123" t="s">
        <v>844</v>
      </c>
    </row>
    <row r="590" spans="1:8" x14ac:dyDescent="0.15">
      <c r="A590" s="221"/>
      <c r="B590" s="14">
        <v>49</v>
      </c>
      <c r="C590" s="18"/>
      <c r="D590" s="13"/>
      <c r="F590" s="14">
        <v>49</v>
      </c>
      <c r="G590" s="18"/>
      <c r="H590" s="132"/>
    </row>
    <row r="591" spans="1:8" x14ac:dyDescent="0.15">
      <c r="A591" s="221"/>
      <c r="B591" s="14">
        <v>50</v>
      </c>
      <c r="C591" s="18"/>
      <c r="D591" s="13"/>
      <c r="F591" s="14">
        <v>50</v>
      </c>
      <c r="G591" s="18"/>
      <c r="H591" s="132"/>
    </row>
    <row r="592" spans="1:8" x14ac:dyDescent="0.15">
      <c r="A592" s="221"/>
      <c r="B592" s="14">
        <v>51</v>
      </c>
      <c r="C592" s="18"/>
      <c r="D592" s="13"/>
      <c r="F592" s="14">
        <v>51</v>
      </c>
      <c r="G592" s="18"/>
      <c r="H592" s="132"/>
    </row>
    <row r="593" spans="1:28" x14ac:dyDescent="0.15">
      <c r="A593" s="221"/>
      <c r="B593" s="14">
        <v>52</v>
      </c>
      <c r="C593" s="18"/>
      <c r="D593" s="13"/>
      <c r="F593" s="14">
        <v>52</v>
      </c>
      <c r="G593" s="18"/>
      <c r="H593" s="132"/>
    </row>
    <row r="595" spans="1:28" s="19" customFormat="1" x14ac:dyDescent="0.15">
      <c r="D595" s="79"/>
      <c r="H595" s="135"/>
      <c r="L595" s="79"/>
      <c r="P595" s="79"/>
      <c r="T595" s="79"/>
      <c r="X595" s="79"/>
      <c r="AB595" s="79"/>
    </row>
    <row r="597" spans="1:28" ht="30.75" customHeight="1" x14ac:dyDescent="0.15">
      <c r="A597" s="215" t="s">
        <v>186</v>
      </c>
      <c r="B597" s="197" t="s">
        <v>1036</v>
      </c>
      <c r="C597" s="198"/>
      <c r="D597" s="198"/>
      <c r="F597" s="198" t="s">
        <v>184</v>
      </c>
      <c r="G597" s="198"/>
      <c r="H597" s="198"/>
      <c r="J597" s="198" t="s">
        <v>184</v>
      </c>
      <c r="K597" s="198"/>
      <c r="L597" s="198"/>
      <c r="N597" s="198" t="s">
        <v>184</v>
      </c>
      <c r="O597" s="198"/>
      <c r="P597" s="198"/>
      <c r="R597" s="198" t="s">
        <v>184</v>
      </c>
      <c r="S597" s="198"/>
      <c r="T597" s="198"/>
      <c r="V597" s="198" t="s">
        <v>184</v>
      </c>
      <c r="W597" s="198"/>
      <c r="X597" s="198"/>
      <c r="Z597" s="198" t="s">
        <v>184</v>
      </c>
      <c r="AA597" s="198"/>
      <c r="AB597" s="198"/>
    </row>
    <row r="598" spans="1:28" x14ac:dyDescent="0.15">
      <c r="A598" s="216"/>
      <c r="B598" s="197" t="s">
        <v>1018</v>
      </c>
      <c r="C598" s="198"/>
      <c r="D598" s="198"/>
      <c r="F598" s="197" t="s">
        <v>1019</v>
      </c>
      <c r="G598" s="198"/>
      <c r="H598" s="198"/>
      <c r="J598" s="197" t="s">
        <v>1020</v>
      </c>
      <c r="K598" s="198"/>
      <c r="L598" s="198"/>
      <c r="N598" s="197" t="s">
        <v>1021</v>
      </c>
      <c r="O598" s="198"/>
      <c r="P598" s="198"/>
      <c r="R598" s="197" t="s">
        <v>1022</v>
      </c>
      <c r="S598" s="198"/>
      <c r="T598" s="198"/>
      <c r="V598" s="197" t="s">
        <v>1023</v>
      </c>
      <c r="W598" s="198"/>
      <c r="X598" s="198"/>
      <c r="Z598" s="197" t="s">
        <v>1024</v>
      </c>
      <c r="AA598" s="198"/>
      <c r="AB598" s="198"/>
    </row>
    <row r="599" spans="1:28" x14ac:dyDescent="0.15">
      <c r="A599" s="216"/>
      <c r="B599" s="198"/>
      <c r="C599" s="198"/>
      <c r="D599" s="198"/>
      <c r="F599" s="198"/>
      <c r="G599" s="198"/>
      <c r="H599" s="198"/>
      <c r="J599" s="198"/>
      <c r="K599" s="198"/>
      <c r="L599" s="198"/>
      <c r="N599" s="198"/>
      <c r="O599" s="198"/>
      <c r="P599" s="198"/>
      <c r="R599" s="198"/>
      <c r="S599" s="198"/>
      <c r="T599" s="198"/>
      <c r="V599" s="198"/>
      <c r="W599" s="198"/>
      <c r="X599" s="198"/>
      <c r="Z599" s="198"/>
      <c r="AA599" s="198"/>
      <c r="AB599" s="198"/>
    </row>
    <row r="600" spans="1:28" x14ac:dyDescent="0.15">
      <c r="A600" s="216"/>
      <c r="B600" s="198"/>
      <c r="C600" s="198"/>
      <c r="D600" s="198"/>
      <c r="F600" s="198"/>
      <c r="G600" s="198"/>
      <c r="H600" s="198"/>
      <c r="J600" s="198"/>
      <c r="K600" s="198"/>
      <c r="L600" s="198"/>
      <c r="N600" s="198"/>
      <c r="O600" s="198"/>
      <c r="P600" s="198"/>
      <c r="R600" s="198"/>
      <c r="S600" s="198"/>
      <c r="T600" s="198"/>
      <c r="V600" s="198"/>
      <c r="W600" s="198"/>
      <c r="X600" s="198"/>
      <c r="Z600" s="198"/>
      <c r="AA600" s="198"/>
      <c r="AB600" s="198"/>
    </row>
    <row r="601" spans="1:28" ht="27" x14ac:dyDescent="0.15">
      <c r="A601" s="216"/>
      <c r="B601" s="15" t="s">
        <v>0</v>
      </c>
      <c r="C601" s="14" t="s">
        <v>1</v>
      </c>
      <c r="D601" s="75" t="s">
        <v>2184</v>
      </c>
      <c r="F601" s="15" t="s">
        <v>172</v>
      </c>
      <c r="G601" s="14" t="s">
        <v>173</v>
      </c>
      <c r="H601" s="123" t="s">
        <v>2184</v>
      </c>
      <c r="J601" s="15" t="s">
        <v>172</v>
      </c>
      <c r="K601" s="14" t="s">
        <v>173</v>
      </c>
      <c r="L601" s="75" t="s">
        <v>2184</v>
      </c>
      <c r="N601" s="15" t="s">
        <v>172</v>
      </c>
      <c r="O601" s="14" t="s">
        <v>173</v>
      </c>
      <c r="P601" s="75" t="s">
        <v>2184</v>
      </c>
      <c r="R601" s="15" t="s">
        <v>172</v>
      </c>
      <c r="S601" s="14" t="s">
        <v>173</v>
      </c>
      <c r="T601" s="75" t="s">
        <v>2184</v>
      </c>
      <c r="V601" s="15" t="s">
        <v>172</v>
      </c>
      <c r="W601" s="14" t="s">
        <v>173</v>
      </c>
      <c r="X601" s="75" t="s">
        <v>2184</v>
      </c>
      <c r="Z601" s="15" t="s">
        <v>172</v>
      </c>
      <c r="AA601" s="14" t="s">
        <v>173</v>
      </c>
      <c r="AB601" s="75" t="s">
        <v>2184</v>
      </c>
    </row>
    <row r="602" spans="1:28" x14ac:dyDescent="0.15">
      <c r="A602" s="216"/>
      <c r="B602" s="14">
        <v>1</v>
      </c>
      <c r="C602" s="14"/>
      <c r="D602" s="75" t="s">
        <v>1142</v>
      </c>
      <c r="F602" s="14">
        <v>1</v>
      </c>
      <c r="G602" s="14"/>
      <c r="H602" s="123" t="s">
        <v>1166</v>
      </c>
      <c r="J602" s="14">
        <v>1</v>
      </c>
      <c r="K602" s="30"/>
      <c r="L602" s="75" t="s">
        <v>1190</v>
      </c>
      <c r="N602" s="14">
        <v>1</v>
      </c>
      <c r="O602" s="14"/>
      <c r="P602" s="75" t="s">
        <v>1214</v>
      </c>
      <c r="R602" s="14">
        <v>1</v>
      </c>
      <c r="S602" s="14"/>
      <c r="T602" s="75" t="s">
        <v>1238</v>
      </c>
      <c r="V602" s="14">
        <v>1</v>
      </c>
      <c r="W602" s="14"/>
      <c r="X602" s="75" t="s">
        <v>1262</v>
      </c>
      <c r="Z602" s="14">
        <v>1</v>
      </c>
      <c r="AA602" s="14"/>
      <c r="AB602" s="75" t="s">
        <v>1269</v>
      </c>
    </row>
    <row r="603" spans="1:28" x14ac:dyDescent="0.15">
      <c r="A603" s="216"/>
      <c r="B603" s="14">
        <v>2</v>
      </c>
      <c r="C603" s="14"/>
      <c r="D603" s="75" t="s">
        <v>1143</v>
      </c>
      <c r="F603" s="14">
        <v>2</v>
      </c>
      <c r="G603" s="14"/>
      <c r="H603" s="123" t="s">
        <v>1167</v>
      </c>
      <c r="J603" s="14">
        <v>2</v>
      </c>
      <c r="K603" s="14"/>
      <c r="L603" s="75" t="s">
        <v>1191</v>
      </c>
      <c r="N603" s="14">
        <v>2</v>
      </c>
      <c r="O603" s="14"/>
      <c r="P603" s="75" t="s">
        <v>1215</v>
      </c>
      <c r="R603" s="14">
        <v>2</v>
      </c>
      <c r="S603" s="14"/>
      <c r="T603" s="75" t="s">
        <v>1239</v>
      </c>
      <c r="V603" s="14">
        <v>2</v>
      </c>
      <c r="W603" s="14"/>
      <c r="X603" s="75" t="s">
        <v>1263</v>
      </c>
      <c r="Z603" s="14">
        <v>2</v>
      </c>
      <c r="AA603" s="14"/>
      <c r="AB603" s="75" t="s">
        <v>1270</v>
      </c>
    </row>
    <row r="604" spans="1:28" x14ac:dyDescent="0.15">
      <c r="A604" s="216"/>
      <c r="B604" s="14">
        <v>3</v>
      </c>
      <c r="C604" s="14"/>
      <c r="D604" s="75" t="s">
        <v>1144</v>
      </c>
      <c r="F604" s="14">
        <v>3</v>
      </c>
      <c r="G604" s="14"/>
      <c r="H604" s="123" t="s">
        <v>1168</v>
      </c>
      <c r="J604" s="14">
        <v>3</v>
      </c>
      <c r="K604" s="14"/>
      <c r="L604" s="75" t="s">
        <v>1192</v>
      </c>
      <c r="N604" s="14">
        <v>3</v>
      </c>
      <c r="O604" s="14"/>
      <c r="P604" s="75" t="s">
        <v>1216</v>
      </c>
      <c r="R604" s="14">
        <v>3</v>
      </c>
      <c r="S604" s="14"/>
      <c r="T604" s="75" t="s">
        <v>1240</v>
      </c>
      <c r="V604" s="14">
        <v>3</v>
      </c>
      <c r="W604" s="14"/>
      <c r="X604" s="75" t="s">
        <v>1264</v>
      </c>
      <c r="Z604" s="14">
        <v>3</v>
      </c>
      <c r="AA604" s="14"/>
      <c r="AB604" s="75" t="s">
        <v>1271</v>
      </c>
    </row>
    <row r="605" spans="1:28" x14ac:dyDescent="0.15">
      <c r="A605" s="216"/>
      <c r="B605" s="14">
        <v>4</v>
      </c>
      <c r="C605" s="14"/>
      <c r="D605" s="75" t="s">
        <v>1145</v>
      </c>
      <c r="F605" s="14">
        <v>4</v>
      </c>
      <c r="G605" s="14"/>
      <c r="H605" s="123" t="s">
        <v>1169</v>
      </c>
      <c r="J605" s="14">
        <v>4</v>
      </c>
      <c r="K605" s="14"/>
      <c r="L605" s="75" t="s">
        <v>1193</v>
      </c>
      <c r="N605" s="14">
        <v>4</v>
      </c>
      <c r="O605" s="14"/>
      <c r="P605" s="75" t="s">
        <v>1217</v>
      </c>
      <c r="R605" s="14">
        <v>4</v>
      </c>
      <c r="S605" s="14"/>
      <c r="T605" s="75" t="s">
        <v>1241</v>
      </c>
      <c r="V605" s="14">
        <v>4</v>
      </c>
      <c r="W605" s="14"/>
      <c r="X605" s="75" t="s">
        <v>1265</v>
      </c>
      <c r="Z605" s="14">
        <v>4</v>
      </c>
      <c r="AA605" s="14"/>
      <c r="AB605" s="75" t="s">
        <v>1272</v>
      </c>
    </row>
    <row r="606" spans="1:28" x14ac:dyDescent="0.15">
      <c r="A606" s="216"/>
      <c r="B606" s="14">
        <v>5</v>
      </c>
      <c r="C606" s="14"/>
      <c r="D606" s="75" t="s">
        <v>1146</v>
      </c>
      <c r="F606" s="14">
        <v>5</v>
      </c>
      <c r="G606" s="14"/>
      <c r="H606" s="123" t="s">
        <v>1170</v>
      </c>
      <c r="J606" s="14">
        <v>5</v>
      </c>
      <c r="K606" s="14"/>
      <c r="L606" s="75" t="s">
        <v>1194</v>
      </c>
      <c r="N606" s="14">
        <v>5</v>
      </c>
      <c r="O606" s="14"/>
      <c r="P606" s="75" t="s">
        <v>1218</v>
      </c>
      <c r="R606" s="14">
        <v>5</v>
      </c>
      <c r="S606" s="14"/>
      <c r="T606" s="75" t="s">
        <v>1242</v>
      </c>
      <c r="V606" s="14">
        <v>5</v>
      </c>
      <c r="W606" s="14"/>
      <c r="X606" s="75" t="s">
        <v>1266</v>
      </c>
      <c r="Z606" s="14">
        <v>5</v>
      </c>
      <c r="AA606" s="14"/>
      <c r="AB606" s="75" t="s">
        <v>1273</v>
      </c>
    </row>
    <row r="607" spans="1:28" x14ac:dyDescent="0.15">
      <c r="A607" s="216"/>
      <c r="B607" s="14">
        <v>6</v>
      </c>
      <c r="C607" s="14"/>
      <c r="D607" s="75" t="s">
        <v>1147</v>
      </c>
      <c r="F607" s="14">
        <v>6</v>
      </c>
      <c r="G607" s="14"/>
      <c r="H607" s="123" t="s">
        <v>1171</v>
      </c>
      <c r="J607" s="14">
        <v>6</v>
      </c>
      <c r="K607" s="14"/>
      <c r="L607" s="75" t="s">
        <v>1195</v>
      </c>
      <c r="N607" s="14">
        <v>6</v>
      </c>
      <c r="O607" s="14"/>
      <c r="P607" s="75" t="s">
        <v>1219</v>
      </c>
      <c r="R607" s="14">
        <v>6</v>
      </c>
      <c r="S607" s="14"/>
      <c r="T607" s="75" t="s">
        <v>1243</v>
      </c>
      <c r="V607" s="14">
        <v>6</v>
      </c>
      <c r="W607" s="14"/>
      <c r="X607" s="75" t="s">
        <v>1267</v>
      </c>
      <c r="Z607" s="14">
        <v>6</v>
      </c>
      <c r="AA607" s="14"/>
      <c r="AB607" s="75" t="s">
        <v>1274</v>
      </c>
    </row>
    <row r="608" spans="1:28" x14ac:dyDescent="0.15">
      <c r="A608" s="216"/>
      <c r="B608" s="14">
        <v>7</v>
      </c>
      <c r="C608" s="14"/>
      <c r="D608" s="75" t="s">
        <v>1148</v>
      </c>
      <c r="F608" s="14">
        <v>7</v>
      </c>
      <c r="G608" s="14"/>
      <c r="H608" s="123" t="s">
        <v>1172</v>
      </c>
      <c r="J608" s="14">
        <v>7</v>
      </c>
      <c r="K608" s="14"/>
      <c r="L608" s="75" t="s">
        <v>1196</v>
      </c>
      <c r="N608" s="14">
        <v>7</v>
      </c>
      <c r="O608" s="14"/>
      <c r="P608" s="75" t="s">
        <v>1220</v>
      </c>
      <c r="R608" s="14">
        <v>7</v>
      </c>
      <c r="S608" s="14"/>
      <c r="T608" s="75" t="s">
        <v>1244</v>
      </c>
      <c r="V608" s="14">
        <v>7</v>
      </c>
      <c r="W608" s="14"/>
      <c r="X608" s="75" t="s">
        <v>1268</v>
      </c>
      <c r="Z608" s="14">
        <v>7</v>
      </c>
      <c r="AA608" s="14"/>
      <c r="AB608" s="75" t="s">
        <v>1275</v>
      </c>
    </row>
    <row r="609" spans="1:28" x14ac:dyDescent="0.15">
      <c r="A609" s="216"/>
      <c r="B609" s="14">
        <v>8</v>
      </c>
      <c r="C609" s="14"/>
      <c r="D609" s="75" t="s">
        <v>1149</v>
      </c>
      <c r="F609" s="14">
        <v>8</v>
      </c>
      <c r="G609" s="14"/>
      <c r="H609" s="123" t="s">
        <v>1173</v>
      </c>
      <c r="J609" s="14">
        <v>8</v>
      </c>
      <c r="K609" s="14"/>
      <c r="L609" s="75" t="s">
        <v>1197</v>
      </c>
      <c r="N609" s="14">
        <v>8</v>
      </c>
      <c r="O609" s="14"/>
      <c r="P609" s="75" t="s">
        <v>1221</v>
      </c>
      <c r="R609" s="14">
        <v>8</v>
      </c>
      <c r="S609" s="14"/>
      <c r="T609" s="75" t="s">
        <v>1245</v>
      </c>
      <c r="V609" s="14">
        <v>8</v>
      </c>
      <c r="W609" s="14"/>
      <c r="X609" s="75"/>
      <c r="Z609" s="14">
        <v>8</v>
      </c>
      <c r="AA609" s="14"/>
      <c r="AB609" s="75" t="s">
        <v>1276</v>
      </c>
    </row>
    <row r="610" spans="1:28" x14ac:dyDescent="0.15">
      <c r="A610" s="216"/>
      <c r="B610" s="14">
        <v>9</v>
      </c>
      <c r="C610" s="14"/>
      <c r="D610" s="75" t="s">
        <v>1150</v>
      </c>
      <c r="F610" s="14">
        <v>9</v>
      </c>
      <c r="G610" s="14"/>
      <c r="H610" s="123" t="s">
        <v>1174</v>
      </c>
      <c r="J610" s="14">
        <v>9</v>
      </c>
      <c r="K610" s="14"/>
      <c r="L610" s="75" t="s">
        <v>1198</v>
      </c>
      <c r="N610" s="14">
        <v>9</v>
      </c>
      <c r="O610" s="14"/>
      <c r="P610" s="75" t="s">
        <v>1222</v>
      </c>
      <c r="R610" s="14">
        <v>9</v>
      </c>
      <c r="S610" s="14"/>
      <c r="T610" s="75" t="s">
        <v>1246</v>
      </c>
      <c r="V610" s="14">
        <v>9</v>
      </c>
      <c r="W610" s="14"/>
      <c r="X610" s="123"/>
      <c r="Z610" s="14">
        <v>9</v>
      </c>
      <c r="AA610" s="14"/>
      <c r="AB610" s="75"/>
    </row>
    <row r="611" spans="1:28" x14ac:dyDescent="0.15">
      <c r="A611" s="216"/>
      <c r="B611" s="14">
        <v>10</v>
      </c>
      <c r="C611" s="14"/>
      <c r="D611" s="75" t="s">
        <v>1151</v>
      </c>
      <c r="F611" s="14">
        <v>10</v>
      </c>
      <c r="G611" s="14"/>
      <c r="H611" s="123" t="s">
        <v>1175</v>
      </c>
      <c r="J611" s="14">
        <v>10</v>
      </c>
      <c r="K611" s="14"/>
      <c r="L611" s="75" t="s">
        <v>1199</v>
      </c>
      <c r="N611" s="14">
        <v>10</v>
      </c>
      <c r="O611" s="14"/>
      <c r="P611" s="75" t="s">
        <v>1223</v>
      </c>
      <c r="R611" s="14">
        <v>10</v>
      </c>
      <c r="S611" s="14"/>
      <c r="T611" s="75" t="s">
        <v>1247</v>
      </c>
      <c r="V611" s="14">
        <v>10</v>
      </c>
      <c r="W611" s="14"/>
      <c r="X611" s="123"/>
      <c r="Z611" s="14">
        <v>10</v>
      </c>
      <c r="AA611" s="14"/>
      <c r="AB611" s="75"/>
    </row>
    <row r="612" spans="1:28" x14ac:dyDescent="0.15">
      <c r="A612" s="216"/>
      <c r="B612" s="14">
        <v>11</v>
      </c>
      <c r="C612" s="14"/>
      <c r="D612" s="75" t="s">
        <v>1152</v>
      </c>
      <c r="F612" s="14">
        <v>11</v>
      </c>
      <c r="G612" s="14"/>
      <c r="H612" s="123" t="s">
        <v>1176</v>
      </c>
      <c r="J612" s="14">
        <v>11</v>
      </c>
      <c r="K612" s="14"/>
      <c r="L612" s="75" t="s">
        <v>1200</v>
      </c>
      <c r="N612" s="14">
        <v>11</v>
      </c>
      <c r="O612" s="14"/>
      <c r="P612" s="75" t="s">
        <v>1224</v>
      </c>
      <c r="R612" s="14">
        <v>11</v>
      </c>
      <c r="S612" s="14"/>
      <c r="T612" s="75" t="s">
        <v>1248</v>
      </c>
      <c r="V612" s="14">
        <v>11</v>
      </c>
      <c r="W612" s="14">
        <v>1554</v>
      </c>
      <c r="X612" s="123" t="s">
        <v>2997</v>
      </c>
      <c r="Z612" s="14">
        <v>11</v>
      </c>
      <c r="AA612" s="14"/>
      <c r="AB612" s="75"/>
    </row>
    <row r="613" spans="1:28" x14ac:dyDescent="0.15">
      <c r="A613" s="216"/>
      <c r="B613" s="14">
        <v>12</v>
      </c>
      <c r="C613" s="14"/>
      <c r="D613" s="75" t="s">
        <v>1153</v>
      </c>
      <c r="F613" s="14">
        <v>12</v>
      </c>
      <c r="G613" s="14"/>
      <c r="H613" s="123" t="s">
        <v>1177</v>
      </c>
      <c r="J613" s="14">
        <v>12</v>
      </c>
      <c r="K613" s="14"/>
      <c r="L613" s="75" t="s">
        <v>1201</v>
      </c>
      <c r="N613" s="14">
        <v>12</v>
      </c>
      <c r="O613" s="14"/>
      <c r="P613" s="75" t="s">
        <v>1225</v>
      </c>
      <c r="R613" s="14">
        <v>12</v>
      </c>
      <c r="S613" s="14"/>
      <c r="T613" s="75" t="s">
        <v>1249</v>
      </c>
      <c r="V613" s="14">
        <v>12</v>
      </c>
      <c r="W613" s="14">
        <v>1554</v>
      </c>
      <c r="X613" s="123" t="s">
        <v>3005</v>
      </c>
      <c r="Z613" s="14">
        <v>12</v>
      </c>
      <c r="AA613" s="14"/>
      <c r="AB613" s="75"/>
    </row>
    <row r="614" spans="1:28" x14ac:dyDescent="0.15">
      <c r="A614" s="216"/>
      <c r="B614" s="14">
        <v>13</v>
      </c>
      <c r="C614" s="14"/>
      <c r="D614" s="75" t="s">
        <v>1154</v>
      </c>
      <c r="F614" s="14">
        <v>13</v>
      </c>
      <c r="G614" s="14"/>
      <c r="H614" s="123" t="s">
        <v>1178</v>
      </c>
      <c r="J614" s="14">
        <v>13</v>
      </c>
      <c r="K614" s="14"/>
      <c r="L614" s="75" t="s">
        <v>1202</v>
      </c>
      <c r="N614" s="14">
        <v>13</v>
      </c>
      <c r="O614" s="14"/>
      <c r="P614" s="75" t="s">
        <v>1226</v>
      </c>
      <c r="R614" s="14">
        <v>13</v>
      </c>
      <c r="S614" s="14"/>
      <c r="T614" s="75" t="s">
        <v>1250</v>
      </c>
      <c r="V614" s="14">
        <v>13</v>
      </c>
      <c r="W614" s="14">
        <v>1553</v>
      </c>
      <c r="X614" s="129" t="s">
        <v>3014</v>
      </c>
      <c r="Z614" s="14">
        <v>13</v>
      </c>
      <c r="AA614" s="14">
        <v>1650</v>
      </c>
      <c r="AB614" s="75" t="s">
        <v>1277</v>
      </c>
    </row>
    <row r="615" spans="1:28" x14ac:dyDescent="0.15">
      <c r="A615" s="216"/>
      <c r="B615" s="14">
        <v>14</v>
      </c>
      <c r="C615" s="14"/>
      <c r="D615" s="75" t="s">
        <v>1155</v>
      </c>
      <c r="F615" s="14">
        <v>14</v>
      </c>
      <c r="G615" s="14"/>
      <c r="H615" s="123" t="s">
        <v>1179</v>
      </c>
      <c r="J615" s="14">
        <v>14</v>
      </c>
      <c r="K615" s="14"/>
      <c r="L615" s="75" t="s">
        <v>1203</v>
      </c>
      <c r="N615" s="14">
        <v>14</v>
      </c>
      <c r="O615" s="14"/>
      <c r="P615" s="75" t="s">
        <v>1227</v>
      </c>
      <c r="R615" s="14">
        <v>14</v>
      </c>
      <c r="S615" s="14"/>
      <c r="T615" s="75" t="s">
        <v>1251</v>
      </c>
      <c r="V615" s="14">
        <v>14</v>
      </c>
      <c r="W615" s="95">
        <v>1553</v>
      </c>
      <c r="X615" s="129" t="s">
        <v>3015</v>
      </c>
      <c r="Z615" s="14">
        <v>14</v>
      </c>
      <c r="AA615" s="14">
        <v>1650</v>
      </c>
      <c r="AB615" s="75" t="s">
        <v>1278</v>
      </c>
    </row>
    <row r="616" spans="1:28" x14ac:dyDescent="0.15">
      <c r="A616" s="216"/>
      <c r="B616" s="14">
        <v>15</v>
      </c>
      <c r="C616" s="14"/>
      <c r="D616" s="75" t="s">
        <v>1156</v>
      </c>
      <c r="F616" s="14">
        <v>15</v>
      </c>
      <c r="G616" s="14"/>
      <c r="H616" s="123" t="s">
        <v>1180</v>
      </c>
      <c r="J616" s="14">
        <v>15</v>
      </c>
      <c r="K616" s="14"/>
      <c r="L616" s="75" t="s">
        <v>1204</v>
      </c>
      <c r="N616" s="14">
        <v>15</v>
      </c>
      <c r="O616" s="14"/>
      <c r="P616" s="75" t="s">
        <v>1228</v>
      </c>
      <c r="R616" s="14">
        <v>15</v>
      </c>
      <c r="S616" s="14"/>
      <c r="T616" s="75" t="s">
        <v>1252</v>
      </c>
      <c r="V616" s="14">
        <v>15</v>
      </c>
      <c r="W616" s="95">
        <v>1553</v>
      </c>
      <c r="X616" s="129" t="s">
        <v>3016</v>
      </c>
      <c r="Z616" s="14">
        <v>15</v>
      </c>
      <c r="AA616" s="14"/>
      <c r="AB616" s="123" t="s">
        <v>2999</v>
      </c>
    </row>
    <row r="617" spans="1:28" x14ac:dyDescent="0.15">
      <c r="A617" s="216"/>
      <c r="B617" s="14">
        <v>16</v>
      </c>
      <c r="C617" s="14"/>
      <c r="D617" s="75" t="s">
        <v>1157</v>
      </c>
      <c r="F617" s="14">
        <v>16</v>
      </c>
      <c r="G617" s="14"/>
      <c r="H617" s="123" t="s">
        <v>1181</v>
      </c>
      <c r="J617" s="14">
        <v>16</v>
      </c>
      <c r="K617" s="14"/>
      <c r="L617" s="75" t="s">
        <v>1205</v>
      </c>
      <c r="N617" s="14">
        <v>16</v>
      </c>
      <c r="O617" s="14"/>
      <c r="P617" s="75" t="s">
        <v>1229</v>
      </c>
      <c r="R617" s="14">
        <v>16</v>
      </c>
      <c r="S617" s="14"/>
      <c r="T617" s="75" t="s">
        <v>1253</v>
      </c>
      <c r="V617" s="14">
        <v>16</v>
      </c>
      <c r="W617" s="95">
        <v>1553</v>
      </c>
      <c r="X617" s="129" t="s">
        <v>3013</v>
      </c>
      <c r="Z617" s="14">
        <v>16</v>
      </c>
      <c r="AA617" s="14"/>
      <c r="AB617" s="123" t="s">
        <v>3000</v>
      </c>
    </row>
    <row r="618" spans="1:28" x14ac:dyDescent="0.15">
      <c r="A618" s="216"/>
      <c r="B618" s="14">
        <v>17</v>
      </c>
      <c r="C618" s="14"/>
      <c r="D618" s="75" t="s">
        <v>1158</v>
      </c>
      <c r="F618" s="14">
        <v>17</v>
      </c>
      <c r="G618" s="14"/>
      <c r="H618" s="123" t="s">
        <v>1182</v>
      </c>
      <c r="J618" s="14">
        <v>17</v>
      </c>
      <c r="K618" s="14"/>
      <c r="L618" s="75" t="s">
        <v>1206</v>
      </c>
      <c r="N618" s="14">
        <v>17</v>
      </c>
      <c r="O618" s="14"/>
      <c r="P618" s="75" t="s">
        <v>1230</v>
      </c>
      <c r="R618" s="14">
        <v>17</v>
      </c>
      <c r="S618" s="14"/>
      <c r="T618" s="75" t="s">
        <v>1254</v>
      </c>
      <c r="V618" s="14">
        <v>17</v>
      </c>
      <c r="W618" s="95">
        <v>1553</v>
      </c>
      <c r="X618" s="129" t="s">
        <v>3017</v>
      </c>
      <c r="Z618" s="14">
        <v>17</v>
      </c>
      <c r="AA618" s="14"/>
      <c r="AB618" s="123" t="s">
        <v>3001</v>
      </c>
    </row>
    <row r="619" spans="1:28" x14ac:dyDescent="0.15">
      <c r="A619" s="216"/>
      <c r="B619" s="14">
        <v>18</v>
      </c>
      <c r="C619" s="14"/>
      <c r="D619" s="75" t="s">
        <v>1159</v>
      </c>
      <c r="F619" s="14">
        <v>18</v>
      </c>
      <c r="G619" s="14"/>
      <c r="H619" s="123" t="s">
        <v>1183</v>
      </c>
      <c r="J619" s="14">
        <v>18</v>
      </c>
      <c r="K619" s="14"/>
      <c r="L619" s="75" t="s">
        <v>1207</v>
      </c>
      <c r="N619" s="14">
        <v>18</v>
      </c>
      <c r="O619" s="14"/>
      <c r="P619" s="75" t="s">
        <v>1231</v>
      </c>
      <c r="R619" s="14">
        <v>18</v>
      </c>
      <c r="S619" s="14"/>
      <c r="T619" s="75" t="s">
        <v>1255</v>
      </c>
      <c r="V619" s="14">
        <v>18</v>
      </c>
      <c r="W619" s="95">
        <v>1553</v>
      </c>
      <c r="X619" s="129" t="s">
        <v>3018</v>
      </c>
      <c r="Z619" s="14">
        <v>18</v>
      </c>
      <c r="AA619" s="14"/>
      <c r="AB619" s="123" t="s">
        <v>3002</v>
      </c>
    </row>
    <row r="620" spans="1:28" x14ac:dyDescent="0.15">
      <c r="A620" s="216"/>
      <c r="B620" s="14">
        <v>19</v>
      </c>
      <c r="C620" s="14"/>
      <c r="D620" s="75" t="s">
        <v>1160</v>
      </c>
      <c r="F620" s="14">
        <v>19</v>
      </c>
      <c r="G620" s="14"/>
      <c r="H620" s="123" t="s">
        <v>1184</v>
      </c>
      <c r="J620" s="14">
        <v>19</v>
      </c>
      <c r="K620" s="14"/>
      <c r="L620" s="75" t="s">
        <v>1208</v>
      </c>
      <c r="N620" s="14">
        <v>19</v>
      </c>
      <c r="O620" s="14"/>
      <c r="P620" s="75" t="s">
        <v>1232</v>
      </c>
      <c r="R620" s="14">
        <v>19</v>
      </c>
      <c r="S620" s="14"/>
      <c r="T620" s="75" t="s">
        <v>1256</v>
      </c>
      <c r="V620" s="14">
        <v>19</v>
      </c>
      <c r="W620" s="95">
        <v>1553</v>
      </c>
      <c r="X620" s="129" t="s">
        <v>3019</v>
      </c>
      <c r="Z620" s="14">
        <v>19</v>
      </c>
      <c r="AA620" s="14"/>
      <c r="AB620" s="123" t="s">
        <v>3003</v>
      </c>
    </row>
    <row r="621" spans="1:28" x14ac:dyDescent="0.15">
      <c r="A621" s="216"/>
      <c r="B621" s="14">
        <v>20</v>
      </c>
      <c r="C621" s="14"/>
      <c r="D621" s="75" t="s">
        <v>1161</v>
      </c>
      <c r="F621" s="14">
        <v>20</v>
      </c>
      <c r="G621" s="14"/>
      <c r="H621" s="123" t="s">
        <v>1185</v>
      </c>
      <c r="J621" s="14">
        <v>20</v>
      </c>
      <c r="K621" s="14"/>
      <c r="L621" s="75" t="s">
        <v>1209</v>
      </c>
      <c r="N621" s="14">
        <v>20</v>
      </c>
      <c r="O621" s="14"/>
      <c r="P621" s="75" t="s">
        <v>1233</v>
      </c>
      <c r="R621" s="14">
        <v>20</v>
      </c>
      <c r="S621" s="14"/>
      <c r="T621" s="75" t="s">
        <v>1257</v>
      </c>
      <c r="V621" s="14">
        <v>20</v>
      </c>
      <c r="W621" s="95">
        <v>1553</v>
      </c>
      <c r="X621" s="129" t="s">
        <v>3020</v>
      </c>
      <c r="Z621" s="14">
        <v>20</v>
      </c>
      <c r="AA621" s="14"/>
      <c r="AB621" s="123" t="s">
        <v>3004</v>
      </c>
    </row>
    <row r="622" spans="1:28" x14ac:dyDescent="0.15">
      <c r="A622" s="216"/>
      <c r="B622" s="14">
        <v>21</v>
      </c>
      <c r="C622" s="14"/>
      <c r="D622" s="75" t="s">
        <v>1162</v>
      </c>
      <c r="F622" s="14">
        <v>21</v>
      </c>
      <c r="G622" s="14"/>
      <c r="H622" s="123" t="s">
        <v>1186</v>
      </c>
      <c r="J622" s="14">
        <v>21</v>
      </c>
      <c r="K622" s="14"/>
      <c r="L622" s="75" t="s">
        <v>1210</v>
      </c>
      <c r="N622" s="14">
        <v>21</v>
      </c>
      <c r="O622" s="14"/>
      <c r="P622" s="75" t="s">
        <v>1234</v>
      </c>
      <c r="R622" s="14">
        <v>21</v>
      </c>
      <c r="S622" s="14"/>
      <c r="T622" s="75" t="s">
        <v>1258</v>
      </c>
      <c r="V622" s="14">
        <v>21</v>
      </c>
      <c r="W622" s="95">
        <v>1553</v>
      </c>
      <c r="X622" s="129" t="s">
        <v>3021</v>
      </c>
      <c r="Z622" s="14">
        <v>21</v>
      </c>
      <c r="AA622" s="14"/>
      <c r="AB622" s="75"/>
    </row>
    <row r="623" spans="1:28" x14ac:dyDescent="0.15">
      <c r="A623" s="216"/>
      <c r="B623" s="14">
        <v>22</v>
      </c>
      <c r="C623" s="14"/>
      <c r="D623" s="75" t="s">
        <v>1163</v>
      </c>
      <c r="F623" s="14">
        <v>22</v>
      </c>
      <c r="G623" s="14"/>
      <c r="H623" s="123" t="s">
        <v>1187</v>
      </c>
      <c r="J623" s="14">
        <v>22</v>
      </c>
      <c r="K623" s="14"/>
      <c r="L623" s="75" t="s">
        <v>1211</v>
      </c>
      <c r="N623" s="14">
        <v>22</v>
      </c>
      <c r="O623" s="14"/>
      <c r="P623" s="75" t="s">
        <v>1235</v>
      </c>
      <c r="R623" s="14">
        <v>22</v>
      </c>
      <c r="S623" s="14"/>
      <c r="T623" s="75" t="s">
        <v>1259</v>
      </c>
      <c r="V623" s="14">
        <v>22</v>
      </c>
      <c r="W623" s="95">
        <v>1553</v>
      </c>
      <c r="X623" s="129" t="s">
        <v>3022</v>
      </c>
      <c r="Z623" s="14">
        <v>22</v>
      </c>
      <c r="AA623" s="14"/>
      <c r="AB623" s="76" t="s">
        <v>2202</v>
      </c>
    </row>
    <row r="624" spans="1:28" x14ac:dyDescent="0.15">
      <c r="A624" s="216"/>
      <c r="B624" s="14">
        <v>23</v>
      </c>
      <c r="C624" s="14"/>
      <c r="D624" s="75" t="s">
        <v>1164</v>
      </c>
      <c r="F624" s="14">
        <v>23</v>
      </c>
      <c r="G624" s="14"/>
      <c r="H624" s="123" t="s">
        <v>1188</v>
      </c>
      <c r="J624" s="14">
        <v>23</v>
      </c>
      <c r="K624" s="14"/>
      <c r="L624" s="75" t="s">
        <v>1212</v>
      </c>
      <c r="N624" s="14">
        <v>23</v>
      </c>
      <c r="O624" s="14"/>
      <c r="P624" s="75" t="s">
        <v>1236</v>
      </c>
      <c r="R624" s="14">
        <v>23</v>
      </c>
      <c r="S624" s="14"/>
      <c r="T624" s="75" t="s">
        <v>1260</v>
      </c>
      <c r="V624" s="14">
        <v>23</v>
      </c>
      <c r="W624" s="14"/>
      <c r="X624" s="95"/>
      <c r="Z624" s="14">
        <v>23</v>
      </c>
      <c r="AA624" s="14"/>
      <c r="AB624" s="75"/>
    </row>
    <row r="625" spans="1:28" x14ac:dyDescent="0.15">
      <c r="A625" s="216"/>
      <c r="B625" s="14">
        <v>24</v>
      </c>
      <c r="C625" s="14"/>
      <c r="D625" s="75" t="s">
        <v>1165</v>
      </c>
      <c r="F625" s="14">
        <v>24</v>
      </c>
      <c r="G625" s="14"/>
      <c r="H625" s="123" t="s">
        <v>1189</v>
      </c>
      <c r="J625" s="14">
        <v>24</v>
      </c>
      <c r="K625" s="14"/>
      <c r="L625" s="75" t="s">
        <v>1213</v>
      </c>
      <c r="N625" s="14">
        <v>24</v>
      </c>
      <c r="O625" s="14"/>
      <c r="P625" s="75" t="s">
        <v>1237</v>
      </c>
      <c r="R625" s="14">
        <v>24</v>
      </c>
      <c r="S625" s="14"/>
      <c r="T625" s="75" t="s">
        <v>1261</v>
      </c>
      <c r="V625" s="14">
        <v>24</v>
      </c>
      <c r="W625" s="14"/>
      <c r="X625" s="95"/>
      <c r="Z625" s="14">
        <v>24</v>
      </c>
      <c r="AA625" s="14"/>
      <c r="AB625" s="75"/>
    </row>
    <row r="626" spans="1:28" x14ac:dyDescent="0.15">
      <c r="A626" s="216"/>
      <c r="B626" s="14">
        <v>25</v>
      </c>
      <c r="C626" s="18"/>
      <c r="D626" s="13"/>
      <c r="F626" s="14">
        <v>25</v>
      </c>
      <c r="G626" s="18"/>
      <c r="H626" s="132"/>
      <c r="J626" s="14">
        <v>25</v>
      </c>
      <c r="K626" s="18"/>
      <c r="L626" s="13"/>
      <c r="N626" s="14">
        <v>25</v>
      </c>
      <c r="O626" s="18"/>
      <c r="P626" s="13"/>
      <c r="R626" s="14">
        <v>25</v>
      </c>
      <c r="S626" s="18"/>
      <c r="T626" s="13"/>
      <c r="V626" s="14">
        <v>25</v>
      </c>
      <c r="W626" s="18"/>
      <c r="X626" s="13"/>
      <c r="Z626" s="14">
        <v>25</v>
      </c>
      <c r="AA626" s="18"/>
      <c r="AB626" s="13"/>
    </row>
    <row r="627" spans="1:28" x14ac:dyDescent="0.15">
      <c r="A627" s="216"/>
      <c r="B627" s="14">
        <v>26</v>
      </c>
      <c r="C627" s="18"/>
      <c r="D627" s="13"/>
      <c r="F627" s="14">
        <v>26</v>
      </c>
      <c r="G627" s="18"/>
      <c r="H627" s="132"/>
      <c r="J627" s="14">
        <v>26</v>
      </c>
      <c r="K627" s="18"/>
      <c r="L627" s="13"/>
      <c r="N627" s="14">
        <v>26</v>
      </c>
      <c r="O627" s="18"/>
      <c r="P627" s="13"/>
      <c r="R627" s="14">
        <v>26</v>
      </c>
      <c r="S627" s="18"/>
      <c r="T627" s="13"/>
      <c r="V627" s="14">
        <v>26</v>
      </c>
      <c r="W627" s="18"/>
      <c r="X627" s="13"/>
      <c r="Z627" s="14">
        <v>26</v>
      </c>
      <c r="AA627" s="18"/>
      <c r="AB627" s="13"/>
    </row>
    <row r="628" spans="1:28" x14ac:dyDescent="0.15">
      <c r="A628" s="216"/>
      <c r="B628" s="14">
        <v>27</v>
      </c>
      <c r="C628" s="18"/>
      <c r="D628" s="13"/>
      <c r="F628" s="14">
        <v>27</v>
      </c>
      <c r="G628" s="18"/>
      <c r="H628" s="132"/>
      <c r="J628" s="14">
        <v>27</v>
      </c>
      <c r="K628" s="18"/>
      <c r="L628" s="13"/>
      <c r="N628" s="14">
        <v>27</v>
      </c>
      <c r="O628" s="18"/>
      <c r="P628" s="13"/>
      <c r="R628" s="14">
        <v>27</v>
      </c>
      <c r="S628" s="18"/>
      <c r="T628" s="13"/>
      <c r="V628" s="14">
        <v>27</v>
      </c>
      <c r="W628" s="18"/>
      <c r="X628" s="13"/>
      <c r="Z628" s="14">
        <v>27</v>
      </c>
      <c r="AA628" s="18"/>
      <c r="AB628" s="13"/>
    </row>
    <row r="629" spans="1:28" x14ac:dyDescent="0.15">
      <c r="A629" s="216"/>
      <c r="B629" s="14">
        <v>28</v>
      </c>
      <c r="C629" s="18"/>
      <c r="D629" s="13"/>
      <c r="F629" s="14">
        <v>28</v>
      </c>
      <c r="G629" s="18"/>
      <c r="H629" s="132"/>
      <c r="J629" s="14">
        <v>28</v>
      </c>
      <c r="K629" s="18"/>
      <c r="L629" s="13"/>
      <c r="N629" s="14">
        <v>28</v>
      </c>
      <c r="O629" s="18"/>
      <c r="P629" s="13"/>
      <c r="R629" s="14">
        <v>28</v>
      </c>
      <c r="S629" s="18"/>
      <c r="T629" s="13"/>
      <c r="V629" s="14">
        <v>28</v>
      </c>
      <c r="W629" s="18"/>
      <c r="X629" s="13"/>
      <c r="Z629" s="14">
        <v>28</v>
      </c>
      <c r="AA629" s="18"/>
      <c r="AB629" s="13"/>
    </row>
    <row r="630" spans="1:28" x14ac:dyDescent="0.15">
      <c r="A630" s="222"/>
    </row>
    <row r="631" spans="1:28" ht="34.5" customHeight="1" x14ac:dyDescent="0.15">
      <c r="A631" s="213" t="s">
        <v>3047</v>
      </c>
      <c r="B631" s="197" t="s">
        <v>3078</v>
      </c>
      <c r="C631" s="198"/>
      <c r="D631" s="198"/>
      <c r="F631" s="197" t="s">
        <v>3078</v>
      </c>
      <c r="G631" s="198"/>
      <c r="H631" s="198"/>
    </row>
    <row r="632" spans="1:28" ht="13.5" customHeight="1" x14ac:dyDescent="0.15">
      <c r="A632" s="214"/>
      <c r="B632" s="197" t="s">
        <v>3079</v>
      </c>
      <c r="C632" s="198"/>
      <c r="D632" s="198"/>
      <c r="F632" s="197" t="s">
        <v>3048</v>
      </c>
      <c r="G632" s="198"/>
      <c r="H632" s="198"/>
    </row>
    <row r="633" spans="1:28" ht="13.5" customHeight="1" x14ac:dyDescent="0.15">
      <c r="A633" s="214"/>
      <c r="B633" s="198"/>
      <c r="C633" s="198"/>
      <c r="D633" s="198"/>
      <c r="F633" s="198"/>
      <c r="G633" s="198"/>
      <c r="H633" s="198"/>
    </row>
    <row r="634" spans="1:28" ht="13.5" customHeight="1" x14ac:dyDescent="0.15">
      <c r="A634" s="214"/>
      <c r="B634" s="198"/>
      <c r="C634" s="198"/>
      <c r="D634" s="198"/>
      <c r="F634" s="198"/>
      <c r="G634" s="198"/>
      <c r="H634" s="198"/>
    </row>
    <row r="635" spans="1:28" ht="13.5" customHeight="1" x14ac:dyDescent="0.15">
      <c r="A635" s="214"/>
      <c r="B635" s="127" t="s">
        <v>0</v>
      </c>
      <c r="C635" s="126" t="s">
        <v>1</v>
      </c>
      <c r="D635" s="128" t="s">
        <v>2184</v>
      </c>
      <c r="F635" s="127" t="s">
        <v>172</v>
      </c>
      <c r="G635" s="126" t="s">
        <v>173</v>
      </c>
      <c r="H635" s="123" t="s">
        <v>2184</v>
      </c>
    </row>
    <row r="636" spans="1:28" ht="13.5" customHeight="1" x14ac:dyDescent="0.15">
      <c r="A636" s="214"/>
      <c r="B636" s="126">
        <v>1</v>
      </c>
      <c r="C636" s="126"/>
      <c r="D636" s="128" t="s">
        <v>3050</v>
      </c>
      <c r="F636" s="126">
        <v>1</v>
      </c>
      <c r="G636" s="126"/>
      <c r="H636" s="123" t="s">
        <v>3058</v>
      </c>
    </row>
    <row r="637" spans="1:28" ht="13.5" customHeight="1" x14ac:dyDescent="0.15">
      <c r="A637" s="214"/>
      <c r="B637" s="126">
        <v>2</v>
      </c>
      <c r="C637" s="126"/>
      <c r="D637" s="128" t="s">
        <v>3051</v>
      </c>
      <c r="F637" s="126">
        <v>2</v>
      </c>
      <c r="G637" s="126"/>
      <c r="H637" s="123" t="s">
        <v>3059</v>
      </c>
    </row>
    <row r="638" spans="1:28" ht="13.5" customHeight="1" x14ac:dyDescent="0.15">
      <c r="A638" s="214"/>
      <c r="B638" s="126">
        <v>3</v>
      </c>
      <c r="C638" s="126"/>
      <c r="D638" s="128" t="s">
        <v>3049</v>
      </c>
      <c r="F638" s="126">
        <v>3</v>
      </c>
      <c r="G638" s="126"/>
      <c r="H638" s="123" t="s">
        <v>3060</v>
      </c>
    </row>
    <row r="639" spans="1:28" ht="13.5" customHeight="1" x14ac:dyDescent="0.15">
      <c r="A639" s="214"/>
      <c r="B639" s="126">
        <v>4</v>
      </c>
      <c r="C639" s="126"/>
      <c r="D639" s="128" t="s">
        <v>3052</v>
      </c>
      <c r="F639" s="126">
        <v>4</v>
      </c>
      <c r="G639" s="126"/>
      <c r="H639" s="123" t="s">
        <v>3061</v>
      </c>
    </row>
    <row r="640" spans="1:28" ht="13.5" customHeight="1" x14ac:dyDescent="0.15">
      <c r="A640" s="214"/>
      <c r="B640" s="126">
        <v>5</v>
      </c>
      <c r="C640" s="126"/>
      <c r="D640" s="128" t="s">
        <v>3053</v>
      </c>
      <c r="F640" s="126">
        <v>5</v>
      </c>
      <c r="G640" s="126"/>
      <c r="H640" s="123" t="s">
        <v>3062</v>
      </c>
    </row>
    <row r="641" spans="1:8" ht="13.5" customHeight="1" x14ac:dyDescent="0.15">
      <c r="A641" s="214"/>
      <c r="B641" s="126">
        <v>6</v>
      </c>
      <c r="C641" s="126"/>
      <c r="D641" s="128" t="s">
        <v>3005</v>
      </c>
      <c r="F641" s="126">
        <v>6</v>
      </c>
      <c r="G641" s="126"/>
      <c r="H641" s="123" t="s">
        <v>3063</v>
      </c>
    </row>
    <row r="642" spans="1:8" ht="13.5" customHeight="1" x14ac:dyDescent="0.15">
      <c r="A642" s="130"/>
      <c r="B642" s="126">
        <v>7</v>
      </c>
      <c r="C642" s="126"/>
      <c r="D642" s="128" t="s">
        <v>3054</v>
      </c>
      <c r="F642" s="126">
        <v>7</v>
      </c>
      <c r="G642" s="126"/>
      <c r="H642" s="123" t="s">
        <v>3064</v>
      </c>
    </row>
    <row r="643" spans="1:8" ht="13.5" customHeight="1" x14ac:dyDescent="0.15">
      <c r="A643" s="130"/>
      <c r="B643" s="126">
        <v>8</v>
      </c>
      <c r="C643" s="126"/>
      <c r="D643" s="128" t="s">
        <v>3055</v>
      </c>
      <c r="F643" s="126">
        <v>8</v>
      </c>
      <c r="G643" s="126"/>
      <c r="H643" s="123" t="s">
        <v>3065</v>
      </c>
    </row>
    <row r="644" spans="1:8" ht="13.5" customHeight="1" x14ac:dyDescent="0.15">
      <c r="A644" s="130"/>
      <c r="B644" s="126">
        <v>9</v>
      </c>
      <c r="C644" s="126"/>
      <c r="D644" s="128"/>
      <c r="F644" s="126">
        <v>9</v>
      </c>
      <c r="G644" s="126"/>
      <c r="H644" s="123" t="s">
        <v>3066</v>
      </c>
    </row>
    <row r="645" spans="1:8" ht="13.5" customHeight="1" x14ac:dyDescent="0.15">
      <c r="A645" s="130"/>
      <c r="B645" s="126">
        <v>10</v>
      </c>
      <c r="C645" s="126"/>
      <c r="D645" s="128"/>
      <c r="F645" s="126">
        <v>10</v>
      </c>
      <c r="G645" s="126"/>
      <c r="H645" s="123" t="s">
        <v>3067</v>
      </c>
    </row>
    <row r="646" spans="1:8" ht="13.5" customHeight="1" x14ac:dyDescent="0.15">
      <c r="A646" s="130"/>
      <c r="B646" s="126">
        <v>11</v>
      </c>
      <c r="C646" s="126"/>
      <c r="D646" s="128"/>
      <c r="F646" s="126">
        <v>11</v>
      </c>
      <c r="G646" s="126"/>
      <c r="H646" s="123" t="s">
        <v>3068</v>
      </c>
    </row>
    <row r="647" spans="1:8" ht="13.5" customHeight="1" x14ac:dyDescent="0.15">
      <c r="A647" s="130"/>
      <c r="B647" s="126">
        <v>12</v>
      </c>
      <c r="C647" s="126"/>
      <c r="D647" s="128"/>
      <c r="F647" s="126">
        <v>12</v>
      </c>
      <c r="G647" s="126"/>
      <c r="H647" s="123" t="s">
        <v>3069</v>
      </c>
    </row>
    <row r="648" spans="1:8" ht="13.5" customHeight="1" x14ac:dyDescent="0.15">
      <c r="A648" s="130"/>
      <c r="B648" s="126">
        <v>13</v>
      </c>
      <c r="C648" s="126"/>
      <c r="D648" s="128"/>
      <c r="F648" s="126">
        <v>13</v>
      </c>
      <c r="G648" s="126"/>
      <c r="H648" s="123" t="s">
        <v>3071</v>
      </c>
    </row>
    <row r="649" spans="1:8" ht="13.5" customHeight="1" x14ac:dyDescent="0.15">
      <c r="A649" s="130"/>
      <c r="B649" s="126">
        <v>14</v>
      </c>
      <c r="C649" s="126"/>
      <c r="D649" s="128"/>
      <c r="F649" s="126">
        <v>14</v>
      </c>
      <c r="G649" s="126"/>
      <c r="H649" s="123" t="s">
        <v>3072</v>
      </c>
    </row>
    <row r="650" spans="1:8" ht="13.5" customHeight="1" x14ac:dyDescent="0.15">
      <c r="A650" s="130"/>
      <c r="B650" s="126">
        <v>15</v>
      </c>
      <c r="C650" s="126"/>
      <c r="D650" s="128"/>
      <c r="F650" s="126">
        <v>15</v>
      </c>
      <c r="G650" s="126"/>
      <c r="H650" s="123" t="s">
        <v>3073</v>
      </c>
    </row>
    <row r="651" spans="1:8" ht="13.5" customHeight="1" x14ac:dyDescent="0.15">
      <c r="A651" s="130"/>
      <c r="B651" s="126">
        <v>16</v>
      </c>
      <c r="C651" s="126"/>
      <c r="D651" s="128"/>
      <c r="F651" s="126">
        <v>16</v>
      </c>
      <c r="G651" s="126"/>
      <c r="H651" s="123" t="s">
        <v>3074</v>
      </c>
    </row>
    <row r="652" spans="1:8" ht="13.5" customHeight="1" x14ac:dyDescent="0.15">
      <c r="A652" s="130"/>
      <c r="B652" s="126">
        <v>17</v>
      </c>
      <c r="C652" s="126"/>
      <c r="D652" s="128"/>
      <c r="F652" s="126">
        <v>17</v>
      </c>
      <c r="G652" s="126"/>
      <c r="H652" s="123" t="s">
        <v>3076</v>
      </c>
    </row>
    <row r="653" spans="1:8" ht="13.5" customHeight="1" x14ac:dyDescent="0.15">
      <c r="A653" s="130"/>
      <c r="B653" s="126">
        <v>18</v>
      </c>
      <c r="C653" s="126"/>
      <c r="D653" s="128"/>
      <c r="F653" s="126">
        <v>18</v>
      </c>
      <c r="G653" s="126"/>
      <c r="H653" s="137" t="s">
        <v>3075</v>
      </c>
    </row>
    <row r="654" spans="1:8" ht="13.5" customHeight="1" x14ac:dyDescent="0.15">
      <c r="A654" s="130"/>
      <c r="B654" s="126">
        <v>19</v>
      </c>
      <c r="C654" s="126"/>
      <c r="D654" s="128"/>
      <c r="F654" s="126">
        <v>19</v>
      </c>
      <c r="G654" s="126"/>
      <c r="H654" s="137" t="s">
        <v>3070</v>
      </c>
    </row>
    <row r="655" spans="1:8" ht="13.5" customHeight="1" x14ac:dyDescent="0.15">
      <c r="A655" s="130"/>
      <c r="B655" s="126">
        <v>20</v>
      </c>
      <c r="C655" s="126"/>
      <c r="D655" s="128"/>
      <c r="F655" s="126">
        <v>20</v>
      </c>
      <c r="G655" s="126"/>
      <c r="H655" s="137" t="s">
        <v>3077</v>
      </c>
    </row>
    <row r="656" spans="1:8" ht="13.5" customHeight="1" x14ac:dyDescent="0.15">
      <c r="A656" s="130"/>
      <c r="B656" s="126">
        <v>21</v>
      </c>
      <c r="C656" s="126"/>
      <c r="D656" s="128"/>
      <c r="F656" s="126">
        <v>21</v>
      </c>
      <c r="G656" s="126"/>
      <c r="H656" s="123"/>
    </row>
    <row r="657" spans="1:28" ht="13.5" customHeight="1" x14ac:dyDescent="0.15">
      <c r="A657" s="130"/>
      <c r="B657" s="126">
        <v>22</v>
      </c>
      <c r="C657" s="126"/>
      <c r="D657" s="128"/>
      <c r="F657" s="126">
        <v>22</v>
      </c>
      <c r="G657" s="126"/>
      <c r="H657" s="123"/>
    </row>
    <row r="658" spans="1:28" ht="13.5" customHeight="1" x14ac:dyDescent="0.15">
      <c r="A658" s="130"/>
      <c r="B658" s="126">
        <v>23</v>
      </c>
      <c r="C658" s="126"/>
      <c r="D658" s="128"/>
      <c r="F658" s="126">
        <v>23</v>
      </c>
      <c r="G658" s="126"/>
      <c r="H658" s="123"/>
    </row>
    <row r="659" spans="1:28" ht="13.5" customHeight="1" x14ac:dyDescent="0.15">
      <c r="A659" s="130"/>
      <c r="B659" s="126">
        <v>24</v>
      </c>
      <c r="C659" s="126"/>
      <c r="D659" s="128" t="s">
        <v>3056</v>
      </c>
      <c r="F659" s="126">
        <v>24</v>
      </c>
      <c r="G659" s="126"/>
      <c r="H659" s="123" t="s">
        <v>3057</v>
      </c>
    </row>
    <row r="660" spans="1:28" ht="13.5" customHeight="1" x14ac:dyDescent="0.15">
      <c r="A660" s="130"/>
      <c r="B660" s="126">
        <v>25</v>
      </c>
      <c r="C660" s="18"/>
      <c r="D660" s="13"/>
      <c r="F660" s="126">
        <v>25</v>
      </c>
      <c r="G660" s="18"/>
      <c r="H660" s="132"/>
    </row>
    <row r="661" spans="1:28" ht="13.5" customHeight="1" x14ac:dyDescent="0.15">
      <c r="A661" s="130"/>
      <c r="B661" s="126">
        <v>26</v>
      </c>
      <c r="C661" s="18"/>
      <c r="D661" s="13"/>
      <c r="F661" s="126">
        <v>26</v>
      </c>
      <c r="G661" s="18"/>
      <c r="H661" s="132"/>
    </row>
    <row r="662" spans="1:28" ht="13.5" customHeight="1" x14ac:dyDescent="0.15">
      <c r="A662" s="130"/>
      <c r="B662" s="126">
        <v>27</v>
      </c>
      <c r="C662" s="18"/>
      <c r="D662" s="13"/>
      <c r="F662" s="126">
        <v>27</v>
      </c>
      <c r="G662" s="18"/>
      <c r="H662" s="132"/>
    </row>
    <row r="663" spans="1:28" ht="13.5" customHeight="1" x14ac:dyDescent="0.15">
      <c r="A663" s="130"/>
      <c r="B663" s="126">
        <v>28</v>
      </c>
      <c r="C663" s="18"/>
      <c r="D663" s="13"/>
      <c r="F663" s="126">
        <v>28</v>
      </c>
      <c r="G663" s="18"/>
      <c r="H663" s="132"/>
    </row>
    <row r="664" spans="1:28" ht="13.5" customHeight="1" x14ac:dyDescent="0.15">
      <c r="A664" s="130"/>
    </row>
    <row r="666" spans="1:28" s="19" customFormat="1" x14ac:dyDescent="0.15">
      <c r="D666" s="79"/>
      <c r="H666" s="135"/>
      <c r="L666" s="79"/>
      <c r="P666" s="79"/>
      <c r="T666" s="79"/>
      <c r="X666" s="79"/>
      <c r="AB666" s="79"/>
    </row>
    <row r="668" spans="1:28" ht="33" customHeight="1" x14ac:dyDescent="0.15">
      <c r="A668" s="208" t="s">
        <v>187</v>
      </c>
      <c r="B668" s="210" t="s">
        <v>313</v>
      </c>
      <c r="C668" s="211"/>
      <c r="D668" s="212"/>
      <c r="F668" s="198" t="s">
        <v>313</v>
      </c>
      <c r="G668" s="198"/>
      <c r="H668" s="198"/>
      <c r="J668" s="198" t="s">
        <v>313</v>
      </c>
      <c r="K668" s="198"/>
      <c r="L668" s="198"/>
    </row>
    <row r="669" spans="1:28" ht="13.5" customHeight="1" x14ac:dyDescent="0.15">
      <c r="A669" s="209"/>
      <c r="B669" s="199" t="s">
        <v>1025</v>
      </c>
      <c r="C669" s="200"/>
      <c r="D669" s="201"/>
      <c r="F669" s="197" t="s">
        <v>2175</v>
      </c>
      <c r="G669" s="198"/>
      <c r="H669" s="198"/>
      <c r="J669" s="197" t="s">
        <v>2176</v>
      </c>
      <c r="K669" s="198"/>
      <c r="L669" s="198"/>
    </row>
    <row r="670" spans="1:28" x14ac:dyDescent="0.15">
      <c r="A670" s="209"/>
      <c r="B670" s="202"/>
      <c r="C670" s="203"/>
      <c r="D670" s="204"/>
      <c r="F670" s="198"/>
      <c r="G670" s="198"/>
      <c r="H670" s="198"/>
      <c r="J670" s="198"/>
      <c r="K670" s="198"/>
      <c r="L670" s="198"/>
    </row>
    <row r="671" spans="1:28" x14ac:dyDescent="0.15">
      <c r="A671" s="209"/>
      <c r="B671" s="205"/>
      <c r="C671" s="206"/>
      <c r="D671" s="207"/>
      <c r="F671" s="198"/>
      <c r="G671" s="198"/>
      <c r="H671" s="198"/>
      <c r="J671" s="198"/>
      <c r="K671" s="198"/>
      <c r="L671" s="198"/>
    </row>
    <row r="672" spans="1:28" ht="27" x14ac:dyDescent="0.15">
      <c r="A672" s="209"/>
      <c r="B672" s="73" t="s">
        <v>172</v>
      </c>
      <c r="C672" s="74" t="s">
        <v>173</v>
      </c>
      <c r="D672" s="75" t="s">
        <v>2184</v>
      </c>
      <c r="F672" s="73" t="s">
        <v>172</v>
      </c>
      <c r="G672" s="74" t="s">
        <v>173</v>
      </c>
      <c r="H672" s="123" t="s">
        <v>2184</v>
      </c>
      <c r="J672" s="73" t="s">
        <v>172</v>
      </c>
      <c r="K672" s="74" t="s">
        <v>173</v>
      </c>
      <c r="L672" s="75" t="s">
        <v>2184</v>
      </c>
    </row>
    <row r="673" spans="1:12" x14ac:dyDescent="0.15">
      <c r="A673" s="209"/>
      <c r="B673" s="74">
        <v>1</v>
      </c>
      <c r="C673" s="74"/>
      <c r="D673" s="75" t="s">
        <v>2177</v>
      </c>
      <c r="F673" s="74">
        <v>1</v>
      </c>
      <c r="G673" s="74"/>
      <c r="H673" s="123" t="s">
        <v>2180</v>
      </c>
      <c r="J673" s="74">
        <v>1</v>
      </c>
      <c r="K673" s="74"/>
      <c r="L673" s="75" t="s">
        <v>2181</v>
      </c>
    </row>
    <row r="674" spans="1:12" x14ac:dyDescent="0.15">
      <c r="A674" s="209"/>
      <c r="B674" s="74">
        <v>2</v>
      </c>
      <c r="C674" s="74"/>
      <c r="D674" s="75" t="s">
        <v>1270</v>
      </c>
      <c r="F674" s="74">
        <v>2</v>
      </c>
      <c r="G674" s="74"/>
      <c r="H674" s="123" t="s">
        <v>1143</v>
      </c>
      <c r="J674" s="74">
        <v>2</v>
      </c>
      <c r="K674" s="74"/>
      <c r="L674" s="75" t="s">
        <v>2059</v>
      </c>
    </row>
    <row r="675" spans="1:12" x14ac:dyDescent="0.15">
      <c r="A675" s="209"/>
      <c r="B675" s="74">
        <v>3</v>
      </c>
      <c r="C675" s="74"/>
      <c r="D675" s="75" t="s">
        <v>2178</v>
      </c>
      <c r="F675" s="74">
        <v>3</v>
      </c>
      <c r="G675" s="74"/>
      <c r="H675" s="123" t="s">
        <v>1144</v>
      </c>
      <c r="J675" s="74">
        <v>3</v>
      </c>
      <c r="K675" s="74"/>
      <c r="L675" s="75" t="s">
        <v>2182</v>
      </c>
    </row>
    <row r="676" spans="1:12" x14ac:dyDescent="0.15">
      <c r="A676" s="209"/>
      <c r="B676" s="74">
        <v>4</v>
      </c>
      <c r="C676" s="74"/>
      <c r="D676" s="75" t="s">
        <v>2130</v>
      </c>
      <c r="F676" s="74">
        <v>4</v>
      </c>
      <c r="G676" s="74"/>
      <c r="H676" s="123" t="s">
        <v>1145</v>
      </c>
      <c r="J676" s="74">
        <v>4</v>
      </c>
      <c r="K676" s="74"/>
      <c r="L676" s="75" t="s">
        <v>2183</v>
      </c>
    </row>
    <row r="677" spans="1:12" x14ac:dyDescent="0.15">
      <c r="A677" s="209"/>
      <c r="B677" s="74">
        <v>5</v>
      </c>
      <c r="C677" s="74"/>
      <c r="D677" s="75" t="s">
        <v>1272</v>
      </c>
      <c r="F677" s="74">
        <v>5</v>
      </c>
      <c r="G677" s="74"/>
      <c r="H677" s="123" t="s">
        <v>1146</v>
      </c>
      <c r="J677" s="74">
        <v>5</v>
      </c>
      <c r="K677" s="74"/>
      <c r="L677" s="75" t="s">
        <v>2127</v>
      </c>
    </row>
    <row r="678" spans="1:12" x14ac:dyDescent="0.15">
      <c r="A678" s="209"/>
      <c r="B678" s="74">
        <v>6</v>
      </c>
      <c r="C678" s="74"/>
      <c r="D678" s="75" t="s">
        <v>2131</v>
      </c>
      <c r="F678" s="74">
        <v>6</v>
      </c>
      <c r="G678" s="74"/>
      <c r="H678" s="123" t="s">
        <v>1147</v>
      </c>
      <c r="J678" s="74">
        <v>6</v>
      </c>
      <c r="K678" s="74"/>
      <c r="L678" s="75"/>
    </row>
    <row r="679" spans="1:12" x14ac:dyDescent="0.15">
      <c r="A679" s="209"/>
      <c r="B679" s="74">
        <v>7</v>
      </c>
      <c r="C679" s="74"/>
      <c r="D679" s="75" t="s">
        <v>2179</v>
      </c>
      <c r="F679" s="74">
        <v>7</v>
      </c>
      <c r="G679" s="74"/>
      <c r="H679" s="123" t="s">
        <v>1148</v>
      </c>
      <c r="J679" s="74">
        <v>7</v>
      </c>
      <c r="K679" s="74"/>
      <c r="L679" s="75"/>
    </row>
    <row r="680" spans="1:12" x14ac:dyDescent="0.15">
      <c r="A680" s="209"/>
      <c r="B680" s="74">
        <v>8</v>
      </c>
      <c r="C680" s="74"/>
      <c r="D680" s="75" t="s">
        <v>2133</v>
      </c>
      <c r="F680" s="74">
        <v>8</v>
      </c>
      <c r="G680" s="74"/>
      <c r="H680" s="123" t="s">
        <v>1149</v>
      </c>
      <c r="J680" s="74">
        <v>8</v>
      </c>
      <c r="K680" s="74"/>
      <c r="L680" s="75"/>
    </row>
    <row r="681" spans="1:12" x14ac:dyDescent="0.15">
      <c r="A681" s="209"/>
      <c r="B681" s="74">
        <v>9</v>
      </c>
      <c r="C681" s="74"/>
      <c r="D681" s="75" t="s">
        <v>1274</v>
      </c>
      <c r="F681" s="74">
        <v>9</v>
      </c>
      <c r="G681" s="74"/>
      <c r="H681" s="123" t="s">
        <v>1150</v>
      </c>
      <c r="J681" s="74">
        <v>9</v>
      </c>
      <c r="K681" s="74"/>
      <c r="L681" s="75"/>
    </row>
    <row r="682" spans="1:12" x14ac:dyDescent="0.15">
      <c r="A682" s="209"/>
      <c r="B682" s="74">
        <v>10</v>
      </c>
      <c r="C682" s="74"/>
      <c r="D682" s="75" t="s">
        <v>1275</v>
      </c>
      <c r="F682" s="74">
        <v>10</v>
      </c>
      <c r="G682" s="74"/>
      <c r="H682" s="123" t="s">
        <v>2020</v>
      </c>
      <c r="J682" s="74">
        <v>10</v>
      </c>
      <c r="K682" s="74"/>
      <c r="L682" s="75"/>
    </row>
    <row r="683" spans="1:12" x14ac:dyDescent="0.15">
      <c r="A683" s="209"/>
      <c r="B683" s="74">
        <v>11</v>
      </c>
      <c r="C683" s="74"/>
      <c r="D683" s="75" t="s">
        <v>1276</v>
      </c>
      <c r="F683" s="74">
        <v>11</v>
      </c>
      <c r="G683" s="74"/>
      <c r="H683" s="123" t="s">
        <v>1211</v>
      </c>
      <c r="J683" s="74">
        <v>11</v>
      </c>
      <c r="K683" s="74"/>
      <c r="L683" s="75"/>
    </row>
    <row r="684" spans="1:12" x14ac:dyDescent="0.15">
      <c r="A684" s="209"/>
      <c r="B684" s="74">
        <v>12</v>
      </c>
      <c r="C684" s="74"/>
      <c r="D684" s="75"/>
      <c r="F684" s="74">
        <v>12</v>
      </c>
      <c r="G684" s="74"/>
      <c r="H684" s="123" t="s">
        <v>1212</v>
      </c>
      <c r="J684" s="74">
        <v>12</v>
      </c>
      <c r="K684" s="74"/>
      <c r="L684" s="75"/>
    </row>
    <row r="685" spans="1:12" x14ac:dyDescent="0.15">
      <c r="A685" s="209"/>
      <c r="B685" s="74">
        <v>13</v>
      </c>
      <c r="C685" s="74"/>
      <c r="D685" s="75"/>
      <c r="F685" s="74">
        <v>13</v>
      </c>
      <c r="G685" s="74"/>
      <c r="H685" s="123" t="s">
        <v>1213</v>
      </c>
      <c r="J685" s="74">
        <v>13</v>
      </c>
      <c r="K685" s="74"/>
      <c r="L685" s="75"/>
    </row>
    <row r="686" spans="1:12" x14ac:dyDescent="0.15">
      <c r="A686" s="209"/>
      <c r="B686" s="74">
        <v>14</v>
      </c>
      <c r="C686" s="74"/>
      <c r="D686" s="75"/>
      <c r="F686" s="74">
        <v>14</v>
      </c>
      <c r="G686" s="74"/>
      <c r="H686" s="123" t="s">
        <v>2021</v>
      </c>
      <c r="J686" s="74">
        <v>14</v>
      </c>
      <c r="K686" s="74"/>
      <c r="L686" s="75"/>
    </row>
    <row r="687" spans="1:12" x14ac:dyDescent="0.15">
      <c r="A687" s="209"/>
      <c r="B687" s="74">
        <v>15</v>
      </c>
      <c r="C687" s="74"/>
      <c r="D687" s="75"/>
      <c r="F687" s="74">
        <v>15</v>
      </c>
      <c r="G687" s="74"/>
      <c r="H687" s="123" t="s">
        <v>1215</v>
      </c>
      <c r="J687" s="74">
        <v>15</v>
      </c>
      <c r="K687" s="74"/>
      <c r="L687" s="75"/>
    </row>
    <row r="688" spans="1:12" x14ac:dyDescent="0.15">
      <c r="A688" s="209"/>
      <c r="B688" s="74">
        <v>16</v>
      </c>
      <c r="C688" s="74"/>
      <c r="D688" s="75"/>
      <c r="F688" s="74">
        <v>16</v>
      </c>
      <c r="G688" s="74"/>
      <c r="H688" s="123" t="s">
        <v>1216</v>
      </c>
      <c r="J688" s="74">
        <v>16</v>
      </c>
      <c r="K688" s="74"/>
      <c r="L688" s="75"/>
    </row>
    <row r="689" spans="1:28" x14ac:dyDescent="0.15">
      <c r="A689" s="209"/>
      <c r="B689" s="74">
        <v>17</v>
      </c>
      <c r="C689" s="74"/>
      <c r="D689" s="75"/>
      <c r="F689" s="74">
        <v>17</v>
      </c>
      <c r="G689" s="74"/>
      <c r="H689" s="123" t="s">
        <v>1217</v>
      </c>
      <c r="J689" s="74">
        <v>17</v>
      </c>
      <c r="K689" s="74"/>
      <c r="L689" s="75"/>
    </row>
    <row r="690" spans="1:28" x14ac:dyDescent="0.15">
      <c r="A690" s="209"/>
      <c r="B690" s="74">
        <v>18</v>
      </c>
      <c r="C690" s="74"/>
      <c r="D690" s="75"/>
      <c r="F690" s="74">
        <v>18</v>
      </c>
      <c r="G690" s="74"/>
      <c r="H690" s="123" t="s">
        <v>1218</v>
      </c>
      <c r="J690" s="74">
        <v>18</v>
      </c>
      <c r="K690" s="74"/>
      <c r="L690" s="75"/>
    </row>
    <row r="691" spans="1:28" x14ac:dyDescent="0.15">
      <c r="A691" s="209"/>
      <c r="B691" s="74">
        <v>19</v>
      </c>
      <c r="C691" s="74"/>
      <c r="D691" s="75"/>
      <c r="F691" s="74">
        <v>19</v>
      </c>
      <c r="G691" s="74"/>
      <c r="H691" s="123" t="s">
        <v>2052</v>
      </c>
      <c r="J691" s="74">
        <v>19</v>
      </c>
      <c r="K691" s="74"/>
      <c r="L691" s="75"/>
    </row>
    <row r="692" spans="1:28" x14ac:dyDescent="0.15">
      <c r="A692" s="209"/>
      <c r="B692" s="74">
        <v>20</v>
      </c>
      <c r="C692" s="74"/>
      <c r="D692" s="75"/>
      <c r="F692" s="74">
        <v>20</v>
      </c>
      <c r="G692" s="74"/>
      <c r="H692" s="123" t="s">
        <v>2053</v>
      </c>
      <c r="J692" s="74">
        <v>20</v>
      </c>
      <c r="K692" s="74"/>
      <c r="L692" s="75"/>
    </row>
    <row r="693" spans="1:28" x14ac:dyDescent="0.15">
      <c r="A693" s="209"/>
      <c r="B693" s="74">
        <v>21</v>
      </c>
      <c r="C693" s="74"/>
      <c r="D693" s="75"/>
      <c r="F693" s="74">
        <v>21</v>
      </c>
      <c r="G693" s="74"/>
      <c r="H693" s="123" t="s">
        <v>2054</v>
      </c>
      <c r="J693" s="74">
        <v>21</v>
      </c>
      <c r="K693" s="74"/>
      <c r="L693" s="75"/>
    </row>
    <row r="694" spans="1:28" x14ac:dyDescent="0.15">
      <c r="A694" s="209"/>
      <c r="B694" s="74">
        <v>22</v>
      </c>
      <c r="C694" s="74"/>
      <c r="D694" s="75"/>
      <c r="F694" s="74">
        <v>22</v>
      </c>
      <c r="G694" s="74"/>
      <c r="H694" s="123" t="s">
        <v>2055</v>
      </c>
      <c r="J694" s="74">
        <v>22</v>
      </c>
      <c r="K694" s="74"/>
      <c r="L694" s="90" t="s">
        <v>2444</v>
      </c>
    </row>
    <row r="695" spans="1:28" x14ac:dyDescent="0.15">
      <c r="A695" s="209"/>
      <c r="B695" s="74">
        <v>23</v>
      </c>
      <c r="C695" s="74"/>
      <c r="D695" s="75"/>
      <c r="F695" s="74">
        <v>23</v>
      </c>
      <c r="G695" s="74"/>
      <c r="H695" s="123" t="s">
        <v>2056</v>
      </c>
      <c r="J695" s="74">
        <v>23</v>
      </c>
      <c r="K695" s="74"/>
      <c r="L695" s="90" t="s">
        <v>2445</v>
      </c>
    </row>
    <row r="696" spans="1:28" x14ac:dyDescent="0.15">
      <c r="A696" s="209"/>
      <c r="B696" s="74">
        <v>24</v>
      </c>
      <c r="C696" s="74"/>
      <c r="D696" s="75"/>
      <c r="F696" s="74">
        <v>24</v>
      </c>
      <c r="G696" s="74"/>
      <c r="H696" s="123" t="s">
        <v>2057</v>
      </c>
      <c r="J696" s="74">
        <v>24</v>
      </c>
      <c r="K696" s="74"/>
      <c r="L696" s="75"/>
    </row>
    <row r="697" spans="1:28" x14ac:dyDescent="0.15">
      <c r="A697" s="209"/>
      <c r="B697" s="74">
        <v>25</v>
      </c>
      <c r="C697" s="18"/>
      <c r="D697" s="13"/>
      <c r="F697" s="74">
        <v>25</v>
      </c>
      <c r="G697" s="18"/>
      <c r="H697" s="132"/>
      <c r="J697" s="74">
        <v>25</v>
      </c>
      <c r="K697" s="18"/>
      <c r="L697" s="13"/>
    </row>
    <row r="698" spans="1:28" x14ac:dyDescent="0.15">
      <c r="A698" s="209"/>
      <c r="B698" s="74">
        <v>26</v>
      </c>
      <c r="C698" s="18"/>
      <c r="D698" s="13"/>
      <c r="F698" s="74">
        <v>26</v>
      </c>
      <c r="G698" s="18"/>
      <c r="H698" s="132"/>
      <c r="J698" s="74">
        <v>26</v>
      </c>
      <c r="K698" s="18"/>
      <c r="L698" s="13"/>
    </row>
    <row r="699" spans="1:28" x14ac:dyDescent="0.15">
      <c r="A699" s="209"/>
      <c r="B699" s="74">
        <v>27</v>
      </c>
      <c r="C699" s="18"/>
      <c r="D699" s="13"/>
      <c r="F699" s="74">
        <v>27</v>
      </c>
      <c r="G699" s="18"/>
      <c r="H699" s="132"/>
      <c r="J699" s="74">
        <v>27</v>
      </c>
      <c r="K699" s="18"/>
      <c r="L699" s="13"/>
    </row>
    <row r="700" spans="1:28" x14ac:dyDescent="0.15">
      <c r="A700" s="209"/>
      <c r="B700" s="74">
        <v>28</v>
      </c>
      <c r="C700" s="18"/>
      <c r="D700" s="13"/>
      <c r="F700" s="74">
        <v>28</v>
      </c>
      <c r="G700" s="18"/>
      <c r="H700" s="132"/>
      <c r="J700" s="74">
        <v>28</v>
      </c>
      <c r="K700" s="18"/>
      <c r="L700" s="13"/>
    </row>
    <row r="701" spans="1:28" x14ac:dyDescent="0.15">
      <c r="A701" s="209"/>
    </row>
    <row r="703" spans="1:28" s="28" customFormat="1" x14ac:dyDescent="0.15">
      <c r="D703" s="80"/>
      <c r="H703" s="136"/>
      <c r="L703" s="80"/>
      <c r="P703" s="80"/>
      <c r="T703" s="80"/>
      <c r="X703" s="80"/>
      <c r="AB703" s="80"/>
    </row>
    <row r="704" spans="1:28" s="28" customFormat="1" x14ac:dyDescent="0.15">
      <c r="D704" s="80"/>
      <c r="H704" s="136"/>
      <c r="L704" s="80"/>
      <c r="P704" s="80"/>
      <c r="T704" s="80"/>
      <c r="X704" s="80"/>
      <c r="AB704" s="80"/>
    </row>
    <row r="705" spans="1:28" s="28" customFormat="1" x14ac:dyDescent="0.15">
      <c r="D705" s="80"/>
      <c r="H705" s="136"/>
      <c r="L705" s="80"/>
      <c r="P705" s="80"/>
      <c r="T705" s="80"/>
      <c r="X705" s="80"/>
      <c r="AB705" s="80"/>
    </row>
    <row r="708" spans="1:28" x14ac:dyDescent="0.15">
      <c r="A708" s="215" t="s">
        <v>2247</v>
      </c>
      <c r="B708" s="197" t="s">
        <v>2248</v>
      </c>
      <c r="C708" s="198"/>
      <c r="D708" s="198"/>
      <c r="F708" s="197" t="s">
        <v>2248</v>
      </c>
      <c r="G708" s="198"/>
      <c r="H708" s="198"/>
      <c r="J708" s="197" t="s">
        <v>2248</v>
      </c>
      <c r="K708" s="198"/>
      <c r="L708" s="198"/>
    </row>
    <row r="709" spans="1:28" x14ac:dyDescent="0.15">
      <c r="A709" s="216"/>
      <c r="B709" s="197" t="s">
        <v>2249</v>
      </c>
      <c r="C709" s="198"/>
      <c r="D709" s="198"/>
      <c r="F709" s="197" t="s">
        <v>2250</v>
      </c>
      <c r="G709" s="198"/>
      <c r="H709" s="198"/>
      <c r="J709" s="197" t="s">
        <v>2251</v>
      </c>
      <c r="K709" s="198"/>
      <c r="L709" s="198"/>
    </row>
    <row r="710" spans="1:28" x14ac:dyDescent="0.15">
      <c r="A710" s="216"/>
      <c r="B710" s="198"/>
      <c r="C710" s="198"/>
      <c r="D710" s="198"/>
      <c r="F710" s="198"/>
      <c r="G710" s="198"/>
      <c r="H710" s="198"/>
      <c r="J710" s="198"/>
      <c r="K710" s="198"/>
      <c r="L710" s="198"/>
    </row>
    <row r="711" spans="1:28" x14ac:dyDescent="0.15">
      <c r="A711" s="216"/>
      <c r="B711" s="198"/>
      <c r="C711" s="198"/>
      <c r="D711" s="198"/>
      <c r="F711" s="198"/>
      <c r="G711" s="198"/>
      <c r="H711" s="198"/>
      <c r="J711" s="198"/>
      <c r="K711" s="198"/>
      <c r="L711" s="198"/>
    </row>
    <row r="712" spans="1:28" ht="27" x14ac:dyDescent="0.15">
      <c r="A712" s="216"/>
      <c r="B712" s="86" t="s">
        <v>0</v>
      </c>
      <c r="C712" s="87" t="s">
        <v>1</v>
      </c>
      <c r="D712" s="88" t="s">
        <v>2184</v>
      </c>
      <c r="F712" s="86" t="s">
        <v>172</v>
      </c>
      <c r="G712" s="87" t="s">
        <v>173</v>
      </c>
      <c r="H712" s="123" t="s">
        <v>2184</v>
      </c>
      <c r="J712" s="86" t="s">
        <v>172</v>
      </c>
      <c r="K712" s="87" t="s">
        <v>173</v>
      </c>
      <c r="L712" s="88" t="s">
        <v>2184</v>
      </c>
    </row>
    <row r="713" spans="1:28" x14ac:dyDescent="0.15">
      <c r="A713" s="216"/>
      <c r="B713" s="87">
        <v>1</v>
      </c>
      <c r="C713" s="87"/>
      <c r="D713" s="88" t="s">
        <v>2252</v>
      </c>
      <c r="F713" s="87">
        <v>1</v>
      </c>
      <c r="G713" s="87"/>
      <c r="H713" s="123" t="s">
        <v>2294</v>
      </c>
      <c r="J713" s="87">
        <v>1</v>
      </c>
      <c r="K713" s="87">
        <v>1572</v>
      </c>
      <c r="L713" s="88" t="s">
        <v>2300</v>
      </c>
    </row>
    <row r="714" spans="1:28" x14ac:dyDescent="0.15">
      <c r="A714" s="216"/>
      <c r="B714" s="87">
        <v>2</v>
      </c>
      <c r="C714" s="87"/>
      <c r="D714" s="88" t="s">
        <v>2253</v>
      </c>
      <c r="F714" s="87">
        <v>2</v>
      </c>
      <c r="G714" s="87"/>
      <c r="H714" s="123" t="s">
        <v>2295</v>
      </c>
      <c r="J714" s="87">
        <v>2</v>
      </c>
      <c r="K714" s="87">
        <v>1572</v>
      </c>
      <c r="L714" s="88" t="s">
        <v>2301</v>
      </c>
    </row>
    <row r="715" spans="1:28" x14ac:dyDescent="0.15">
      <c r="A715" s="216"/>
      <c r="B715" s="87">
        <v>3</v>
      </c>
      <c r="C715" s="87"/>
      <c r="D715" s="88" t="s">
        <v>2254</v>
      </c>
      <c r="F715" s="87">
        <v>3</v>
      </c>
      <c r="G715" s="87"/>
      <c r="H715" s="123" t="s">
        <v>2296</v>
      </c>
      <c r="J715" s="87">
        <v>3</v>
      </c>
      <c r="K715" s="87">
        <v>1572</v>
      </c>
      <c r="L715" s="88" t="s">
        <v>2302</v>
      </c>
    </row>
    <row r="716" spans="1:28" x14ac:dyDescent="0.15">
      <c r="A716" s="216"/>
      <c r="B716" s="87">
        <v>4</v>
      </c>
      <c r="C716" s="87"/>
      <c r="D716" s="88" t="s">
        <v>2255</v>
      </c>
      <c r="F716" s="87">
        <v>4</v>
      </c>
      <c r="G716" s="87"/>
      <c r="H716" s="123" t="s">
        <v>2297</v>
      </c>
      <c r="J716" s="87">
        <v>4</v>
      </c>
      <c r="K716" s="87">
        <v>1572</v>
      </c>
      <c r="L716" s="88" t="s">
        <v>2303</v>
      </c>
    </row>
    <row r="717" spans="1:28" x14ac:dyDescent="0.15">
      <c r="A717" s="216"/>
      <c r="B717" s="87">
        <v>5</v>
      </c>
      <c r="C717" s="87"/>
      <c r="D717" s="88" t="s">
        <v>2256</v>
      </c>
      <c r="F717" s="87">
        <v>5</v>
      </c>
      <c r="G717" s="87"/>
      <c r="H717" s="123" t="s">
        <v>2298</v>
      </c>
      <c r="J717" s="87">
        <v>5</v>
      </c>
      <c r="K717" s="87">
        <v>1572</v>
      </c>
      <c r="L717" s="88" t="s">
        <v>2304</v>
      </c>
    </row>
    <row r="718" spans="1:28" x14ac:dyDescent="0.15">
      <c r="A718" s="216"/>
      <c r="B718" s="87">
        <v>6</v>
      </c>
      <c r="C718" s="87"/>
      <c r="D718" s="88" t="s">
        <v>2257</v>
      </c>
      <c r="F718" s="87">
        <v>6</v>
      </c>
      <c r="G718" s="87"/>
      <c r="H718" s="123" t="s">
        <v>2299</v>
      </c>
      <c r="J718" s="87">
        <v>6</v>
      </c>
      <c r="K718" s="87">
        <v>1572</v>
      </c>
      <c r="L718" s="88" t="s">
        <v>2305</v>
      </c>
    </row>
    <row r="719" spans="1:28" x14ac:dyDescent="0.15">
      <c r="A719" s="216"/>
      <c r="B719" s="87">
        <v>7</v>
      </c>
      <c r="C719" s="87"/>
      <c r="D719" s="88" t="s">
        <v>2258</v>
      </c>
      <c r="F719" s="87">
        <v>7</v>
      </c>
      <c r="G719" s="87"/>
      <c r="H719" s="123"/>
      <c r="J719" s="87">
        <v>7</v>
      </c>
      <c r="K719" s="87">
        <v>1572</v>
      </c>
      <c r="L719" s="88" t="s">
        <v>2306</v>
      </c>
    </row>
    <row r="720" spans="1:28" x14ac:dyDescent="0.15">
      <c r="A720" s="216"/>
      <c r="B720" s="87">
        <v>8</v>
      </c>
      <c r="C720" s="87"/>
      <c r="D720" s="88" t="s">
        <v>2259</v>
      </c>
      <c r="F720" s="87">
        <v>8</v>
      </c>
      <c r="G720" s="87"/>
      <c r="H720" s="123"/>
      <c r="J720" s="87">
        <v>8</v>
      </c>
      <c r="K720" s="87">
        <v>1572</v>
      </c>
      <c r="L720" s="88" t="s">
        <v>2307</v>
      </c>
    </row>
    <row r="721" spans="1:12" x14ac:dyDescent="0.15">
      <c r="A721" s="216"/>
      <c r="B721" s="87">
        <v>9</v>
      </c>
      <c r="C721" s="87"/>
      <c r="D721" s="88" t="s">
        <v>2260</v>
      </c>
      <c r="F721" s="87">
        <v>9</v>
      </c>
      <c r="G721" s="87"/>
      <c r="H721" s="123"/>
      <c r="J721" s="87">
        <v>9</v>
      </c>
      <c r="K721" s="87">
        <v>1572</v>
      </c>
      <c r="L721" s="81" t="s">
        <v>2308</v>
      </c>
    </row>
    <row r="722" spans="1:12" x14ac:dyDescent="0.15">
      <c r="A722" s="216"/>
      <c r="B722" s="87">
        <v>10</v>
      </c>
      <c r="C722" s="87"/>
      <c r="D722" s="88" t="s">
        <v>2261</v>
      </c>
      <c r="F722" s="87">
        <v>10</v>
      </c>
      <c r="G722" s="87"/>
      <c r="H722" s="123"/>
      <c r="J722" s="87">
        <v>10</v>
      </c>
      <c r="K722" s="87">
        <v>1572</v>
      </c>
      <c r="L722" s="88" t="s">
        <v>2309</v>
      </c>
    </row>
    <row r="723" spans="1:12" x14ac:dyDescent="0.15">
      <c r="A723" s="216"/>
      <c r="B723" s="87">
        <v>11</v>
      </c>
      <c r="C723" s="87"/>
      <c r="D723" s="88" t="s">
        <v>2262</v>
      </c>
      <c r="F723" s="87">
        <v>11</v>
      </c>
      <c r="G723" s="87"/>
      <c r="H723" s="123"/>
      <c r="J723" s="87">
        <v>11</v>
      </c>
      <c r="K723" s="87">
        <v>1572</v>
      </c>
      <c r="L723" s="88" t="s">
        <v>2310</v>
      </c>
    </row>
    <row r="724" spans="1:12" x14ac:dyDescent="0.15">
      <c r="A724" s="216"/>
      <c r="B724" s="87">
        <v>12</v>
      </c>
      <c r="C724" s="87"/>
      <c r="D724" s="88" t="s">
        <v>2263</v>
      </c>
      <c r="F724" s="87">
        <v>12</v>
      </c>
      <c r="G724" s="87"/>
      <c r="H724" s="123"/>
      <c r="J724" s="87">
        <v>12</v>
      </c>
      <c r="K724" s="87">
        <v>1572</v>
      </c>
      <c r="L724" s="88" t="s">
        <v>2311</v>
      </c>
    </row>
    <row r="725" spans="1:12" x14ac:dyDescent="0.15">
      <c r="A725" s="216"/>
      <c r="B725" s="87">
        <v>13</v>
      </c>
      <c r="C725" s="87"/>
      <c r="D725" s="88" t="s">
        <v>2264</v>
      </c>
      <c r="F725" s="87">
        <v>13</v>
      </c>
      <c r="G725" s="87"/>
      <c r="H725" s="123"/>
      <c r="J725" s="87">
        <v>13</v>
      </c>
      <c r="K725" s="87">
        <v>1572</v>
      </c>
      <c r="L725" s="81" t="s">
        <v>2312</v>
      </c>
    </row>
    <row r="726" spans="1:12" x14ac:dyDescent="0.15">
      <c r="A726" s="216"/>
      <c r="B726" s="87">
        <v>14</v>
      </c>
      <c r="C726" s="87"/>
      <c r="D726" s="88" t="s">
        <v>2265</v>
      </c>
      <c r="F726" s="87">
        <v>14</v>
      </c>
      <c r="G726" s="87"/>
      <c r="H726" s="123"/>
      <c r="J726" s="87">
        <v>14</v>
      </c>
      <c r="K726" s="87">
        <v>1572</v>
      </c>
      <c r="L726" s="88" t="s">
        <v>2313</v>
      </c>
    </row>
    <row r="727" spans="1:12" x14ac:dyDescent="0.15">
      <c r="A727" s="216"/>
      <c r="B727" s="87">
        <v>15</v>
      </c>
      <c r="C727" s="87"/>
      <c r="D727" s="88" t="s">
        <v>2266</v>
      </c>
      <c r="F727" s="87">
        <v>15</v>
      </c>
      <c r="G727" s="87"/>
      <c r="H727" s="123"/>
      <c r="J727" s="87">
        <v>15</v>
      </c>
      <c r="K727" s="87">
        <v>1572</v>
      </c>
      <c r="L727" s="88" t="s">
        <v>2314</v>
      </c>
    </row>
    <row r="728" spans="1:12" x14ac:dyDescent="0.15">
      <c r="A728" s="216"/>
      <c r="B728" s="87">
        <v>16</v>
      </c>
      <c r="C728" s="87"/>
      <c r="D728" s="88" t="s">
        <v>2267</v>
      </c>
      <c r="F728" s="87">
        <v>16</v>
      </c>
      <c r="G728" s="87"/>
      <c r="H728" s="123"/>
      <c r="J728" s="87">
        <v>16</v>
      </c>
      <c r="K728" s="87">
        <v>1572</v>
      </c>
      <c r="L728" s="88" t="s">
        <v>2315</v>
      </c>
    </row>
    <row r="729" spans="1:12" x14ac:dyDescent="0.15">
      <c r="A729" s="216"/>
      <c r="B729" s="87">
        <v>17</v>
      </c>
      <c r="C729" s="87"/>
      <c r="D729" s="88" t="s">
        <v>2268</v>
      </c>
      <c r="F729" s="87">
        <v>17</v>
      </c>
      <c r="G729" s="87"/>
      <c r="H729" s="123"/>
      <c r="J729" s="87">
        <v>17</v>
      </c>
      <c r="K729" s="87">
        <v>1572</v>
      </c>
      <c r="L729" s="88" t="s">
        <v>2316</v>
      </c>
    </row>
    <row r="730" spans="1:12" x14ac:dyDescent="0.15">
      <c r="A730" s="216"/>
      <c r="B730" s="87">
        <v>18</v>
      </c>
      <c r="C730" s="87"/>
      <c r="D730" s="88" t="s">
        <v>2269</v>
      </c>
      <c r="F730" s="87">
        <v>18</v>
      </c>
      <c r="G730" s="87"/>
      <c r="H730" s="123"/>
      <c r="J730" s="87">
        <v>18</v>
      </c>
      <c r="K730" s="87">
        <v>1572</v>
      </c>
      <c r="L730" s="88" t="s">
        <v>2317</v>
      </c>
    </row>
    <row r="731" spans="1:12" x14ac:dyDescent="0.15">
      <c r="A731" s="216"/>
      <c r="B731" s="87">
        <v>19</v>
      </c>
      <c r="C731" s="87"/>
      <c r="D731" s="88" t="s">
        <v>2270</v>
      </c>
      <c r="F731" s="87">
        <v>19</v>
      </c>
      <c r="G731" s="87"/>
      <c r="H731" s="123"/>
      <c r="J731" s="87">
        <v>19</v>
      </c>
      <c r="K731" s="87">
        <v>1572</v>
      </c>
      <c r="L731" s="88" t="s">
        <v>2318</v>
      </c>
    </row>
    <row r="732" spans="1:12" x14ac:dyDescent="0.15">
      <c r="A732" s="216"/>
      <c r="B732" s="87">
        <v>20</v>
      </c>
      <c r="C732" s="87"/>
      <c r="D732" s="88" t="s">
        <v>2271</v>
      </c>
      <c r="F732" s="87">
        <v>20</v>
      </c>
      <c r="G732" s="87"/>
      <c r="H732" s="123"/>
      <c r="J732" s="87">
        <v>20</v>
      </c>
      <c r="K732" s="87">
        <v>1572</v>
      </c>
      <c r="L732" s="88" t="s">
        <v>2319</v>
      </c>
    </row>
    <row r="733" spans="1:12" x14ac:dyDescent="0.15">
      <c r="A733" s="216"/>
      <c r="B733" s="87">
        <v>21</v>
      </c>
      <c r="C733" s="87"/>
      <c r="D733" s="88" t="s">
        <v>2272</v>
      </c>
      <c r="F733" s="87">
        <v>21</v>
      </c>
      <c r="G733" s="87"/>
      <c r="H733" s="123"/>
      <c r="J733" s="87">
        <v>21</v>
      </c>
      <c r="K733" s="87">
        <v>1572</v>
      </c>
      <c r="L733" s="88" t="s">
        <v>2320</v>
      </c>
    </row>
    <row r="734" spans="1:12" x14ac:dyDescent="0.15">
      <c r="A734" s="216"/>
      <c r="B734" s="87">
        <v>22</v>
      </c>
      <c r="C734" s="87"/>
      <c r="D734" s="88" t="s">
        <v>2273</v>
      </c>
      <c r="F734" s="87">
        <v>22</v>
      </c>
      <c r="G734" s="87"/>
      <c r="H734" s="123"/>
      <c r="J734" s="87">
        <v>22</v>
      </c>
      <c r="K734" s="87">
        <v>1572</v>
      </c>
      <c r="L734" s="88" t="s">
        <v>2321</v>
      </c>
    </row>
    <row r="735" spans="1:12" x14ac:dyDescent="0.15">
      <c r="A735" s="216"/>
      <c r="B735" s="87">
        <v>23</v>
      </c>
      <c r="C735" s="87"/>
      <c r="D735" s="88" t="s">
        <v>2274</v>
      </c>
      <c r="F735" s="87">
        <v>23</v>
      </c>
      <c r="G735" s="87">
        <v>1576</v>
      </c>
      <c r="H735" s="123" t="s">
        <v>2454</v>
      </c>
      <c r="J735" s="87">
        <v>23</v>
      </c>
      <c r="K735" s="87">
        <v>1572</v>
      </c>
      <c r="L735" s="88" t="s">
        <v>2322</v>
      </c>
    </row>
    <row r="736" spans="1:12" x14ac:dyDescent="0.15">
      <c r="A736" s="216"/>
      <c r="B736" s="87">
        <v>24</v>
      </c>
      <c r="C736" s="87"/>
      <c r="D736" s="88" t="s">
        <v>2275</v>
      </c>
      <c r="F736" s="87">
        <v>24</v>
      </c>
      <c r="G736" s="87">
        <v>1576</v>
      </c>
      <c r="H736" s="123" t="s">
        <v>2454</v>
      </c>
      <c r="J736" s="87">
        <v>24</v>
      </c>
      <c r="K736" s="87"/>
      <c r="L736" s="88"/>
    </row>
    <row r="737" spans="1:12" x14ac:dyDescent="0.15">
      <c r="A737" s="216"/>
      <c r="B737" s="87">
        <v>25</v>
      </c>
      <c r="C737" s="87"/>
      <c r="D737" s="88" t="s">
        <v>2276</v>
      </c>
      <c r="F737" s="87">
        <v>25</v>
      </c>
      <c r="G737" s="18"/>
      <c r="H737" s="132"/>
      <c r="J737" s="87">
        <v>25</v>
      </c>
      <c r="K737" s="18"/>
      <c r="L737" s="13"/>
    </row>
    <row r="738" spans="1:12" x14ac:dyDescent="0.15">
      <c r="A738" s="216"/>
      <c r="B738" s="87">
        <v>26</v>
      </c>
      <c r="C738" s="87"/>
      <c r="D738" s="88" t="s">
        <v>2277</v>
      </c>
      <c r="F738" s="87">
        <v>26</v>
      </c>
      <c r="G738" s="18"/>
      <c r="H738" s="132"/>
      <c r="J738" s="87">
        <v>26</v>
      </c>
      <c r="K738" s="18"/>
      <c r="L738" s="13"/>
    </row>
    <row r="739" spans="1:12" x14ac:dyDescent="0.15">
      <c r="A739" s="216"/>
      <c r="B739" s="87">
        <v>27</v>
      </c>
      <c r="C739" s="87"/>
      <c r="D739" s="88" t="s">
        <v>2278</v>
      </c>
      <c r="F739" s="87">
        <v>27</v>
      </c>
      <c r="G739" s="18"/>
      <c r="H739" s="132"/>
      <c r="J739" s="87">
        <v>27</v>
      </c>
      <c r="K739" s="18"/>
      <c r="L739" s="13"/>
    </row>
    <row r="740" spans="1:12" x14ac:dyDescent="0.15">
      <c r="A740" s="216"/>
      <c r="B740" s="87">
        <v>28</v>
      </c>
      <c r="C740" s="87"/>
      <c r="D740" s="88" t="s">
        <v>2279</v>
      </c>
      <c r="F740" s="87">
        <v>28</v>
      </c>
      <c r="G740" s="18"/>
      <c r="H740" s="132"/>
      <c r="J740" s="87">
        <v>28</v>
      </c>
      <c r="K740" s="18"/>
      <c r="L740" s="13"/>
    </row>
    <row r="741" spans="1:12" x14ac:dyDescent="0.15">
      <c r="A741" s="216"/>
      <c r="B741" s="87">
        <v>29</v>
      </c>
      <c r="C741" s="87"/>
      <c r="D741" s="88" t="s">
        <v>2280</v>
      </c>
    </row>
    <row r="742" spans="1:12" x14ac:dyDescent="0.15">
      <c r="B742" s="87">
        <v>30</v>
      </c>
      <c r="C742" s="87"/>
      <c r="D742" s="88" t="s">
        <v>2281</v>
      </c>
    </row>
    <row r="743" spans="1:12" x14ac:dyDescent="0.15">
      <c r="A743" s="19"/>
      <c r="B743" s="87">
        <v>31</v>
      </c>
      <c r="C743" s="87"/>
      <c r="D743" s="88" t="s">
        <v>2282</v>
      </c>
      <c r="E743" s="19"/>
      <c r="F743" s="19"/>
      <c r="G743" s="19"/>
      <c r="H743" s="135"/>
      <c r="I743" s="19"/>
      <c r="J743" s="19"/>
      <c r="K743" s="19"/>
      <c r="L743" s="79"/>
    </row>
    <row r="744" spans="1:12" x14ac:dyDescent="0.15">
      <c r="B744" s="87">
        <v>32</v>
      </c>
      <c r="C744" s="87"/>
      <c r="D744" s="88" t="s">
        <v>2283</v>
      </c>
    </row>
    <row r="745" spans="1:12" x14ac:dyDescent="0.15">
      <c r="B745" s="87">
        <v>33</v>
      </c>
      <c r="C745" s="87"/>
      <c r="D745" s="88" t="s">
        <v>2284</v>
      </c>
    </row>
    <row r="746" spans="1:12" x14ac:dyDescent="0.15">
      <c r="B746" s="87">
        <v>34</v>
      </c>
      <c r="C746" s="87"/>
      <c r="D746" s="88" t="s">
        <v>2285</v>
      </c>
    </row>
    <row r="747" spans="1:12" x14ac:dyDescent="0.15">
      <c r="B747" s="87">
        <v>35</v>
      </c>
      <c r="C747" s="87"/>
      <c r="D747" s="88" t="s">
        <v>2286</v>
      </c>
    </row>
    <row r="748" spans="1:12" x14ac:dyDescent="0.15">
      <c r="B748" s="87">
        <v>36</v>
      </c>
      <c r="C748" s="87"/>
      <c r="D748" s="88" t="s">
        <v>2287</v>
      </c>
    </row>
    <row r="749" spans="1:12" x14ac:dyDescent="0.15">
      <c r="B749" s="87">
        <v>37</v>
      </c>
      <c r="C749" s="87"/>
      <c r="D749" s="88" t="s">
        <v>2288</v>
      </c>
    </row>
    <row r="750" spans="1:12" x14ac:dyDescent="0.15">
      <c r="B750" s="87">
        <v>38</v>
      </c>
      <c r="C750" s="87"/>
      <c r="D750" s="88" t="s">
        <v>2289</v>
      </c>
    </row>
    <row r="751" spans="1:12" x14ac:dyDescent="0.15">
      <c r="B751" s="87">
        <v>39</v>
      </c>
      <c r="C751" s="87"/>
      <c r="D751" s="88" t="s">
        <v>2290</v>
      </c>
    </row>
    <row r="752" spans="1:12" x14ac:dyDescent="0.15">
      <c r="B752" s="87">
        <v>40</v>
      </c>
      <c r="C752" s="87"/>
      <c r="D752" s="88" t="s">
        <v>2291</v>
      </c>
    </row>
    <row r="753" spans="2:28" x14ac:dyDescent="0.15">
      <c r="B753" s="87">
        <v>41</v>
      </c>
      <c r="C753" s="87"/>
      <c r="D753" s="88" t="s">
        <v>2292</v>
      </c>
    </row>
    <row r="754" spans="2:28" x14ac:dyDescent="0.15">
      <c r="B754" s="87">
        <v>42</v>
      </c>
      <c r="C754" s="87"/>
      <c r="D754" s="88" t="s">
        <v>2293</v>
      </c>
    </row>
    <row r="755" spans="2:28" x14ac:dyDescent="0.15">
      <c r="B755" s="87">
        <v>43</v>
      </c>
      <c r="C755" s="87"/>
      <c r="D755" s="88"/>
    </row>
    <row r="756" spans="2:28" x14ac:dyDescent="0.15">
      <c r="B756" s="87">
        <v>44</v>
      </c>
      <c r="C756" s="87"/>
      <c r="D756" s="88"/>
    </row>
    <row r="757" spans="2:28" x14ac:dyDescent="0.15">
      <c r="B757" s="87">
        <v>45</v>
      </c>
      <c r="C757" s="87"/>
      <c r="D757" s="88"/>
    </row>
    <row r="758" spans="2:28" x14ac:dyDescent="0.15">
      <c r="B758" s="87">
        <v>46</v>
      </c>
      <c r="C758" s="87"/>
      <c r="D758" s="88"/>
    </row>
    <row r="759" spans="2:28" x14ac:dyDescent="0.15">
      <c r="B759" s="87">
        <v>47</v>
      </c>
      <c r="C759" s="87"/>
      <c r="D759" s="88"/>
    </row>
    <row r="760" spans="2:28" x14ac:dyDescent="0.15">
      <c r="B760" s="87">
        <v>48</v>
      </c>
      <c r="C760" s="87"/>
      <c r="D760" s="88"/>
    </row>
    <row r="762" spans="2:28" s="180" customFormat="1" x14ac:dyDescent="0.15">
      <c r="D762" s="181"/>
      <c r="H762" s="182"/>
      <c r="L762" s="181"/>
      <c r="P762" s="181"/>
      <c r="T762" s="181"/>
      <c r="X762" s="181"/>
      <c r="AB762" s="183"/>
    </row>
    <row r="763" spans="2:28" s="180" customFormat="1" x14ac:dyDescent="0.15">
      <c r="D763" s="181"/>
      <c r="H763" s="182"/>
      <c r="L763" s="181"/>
      <c r="P763" s="181"/>
      <c r="T763" s="181"/>
      <c r="X763" s="181"/>
      <c r="AB763" s="183"/>
    </row>
    <row r="764" spans="2:28" s="180" customFormat="1" x14ac:dyDescent="0.15">
      <c r="D764" s="181"/>
      <c r="H764" s="182"/>
      <c r="L764" s="181"/>
      <c r="P764" s="181"/>
      <c r="T764" s="181"/>
      <c r="X764" s="181"/>
      <c r="AB764" s="183"/>
    </row>
    <row r="765" spans="2:28" s="180" customFormat="1" x14ac:dyDescent="0.15">
      <c r="D765" s="181"/>
      <c r="H765" s="182"/>
      <c r="L765" s="181"/>
      <c r="P765" s="181"/>
      <c r="T765" s="181"/>
      <c r="X765" s="181"/>
      <c r="AB765" s="183"/>
    </row>
    <row r="766" spans="2:28" s="180" customFormat="1" x14ac:dyDescent="0.15">
      <c r="D766" s="181"/>
      <c r="H766" s="182"/>
      <c r="L766" s="181"/>
      <c r="P766" s="181"/>
      <c r="T766" s="181"/>
      <c r="X766" s="181"/>
      <c r="AB766" s="183"/>
    </row>
    <row r="767" spans="2:28" s="180" customFormat="1" x14ac:dyDescent="0.15">
      <c r="D767" s="181"/>
      <c r="H767" s="182"/>
      <c r="L767" s="181"/>
      <c r="P767" s="181"/>
      <c r="T767" s="181"/>
      <c r="X767" s="181"/>
      <c r="AB767" s="183"/>
    </row>
    <row r="768" spans="2:28" s="180" customFormat="1" x14ac:dyDescent="0.15">
      <c r="D768" s="181"/>
      <c r="H768" s="182"/>
      <c r="L768" s="181"/>
      <c r="P768" s="181"/>
      <c r="T768" s="181"/>
      <c r="X768" s="181"/>
      <c r="AB768" s="183"/>
    </row>
    <row r="773" spans="1:28" ht="13.5" customHeight="1" x14ac:dyDescent="0.15">
      <c r="A773" s="228" t="s">
        <v>4467</v>
      </c>
      <c r="B773" s="197"/>
      <c r="C773" s="198"/>
      <c r="D773" s="198"/>
      <c r="F773" s="197"/>
      <c r="G773" s="198"/>
      <c r="H773" s="198"/>
      <c r="I773" s="77"/>
      <c r="J773" s="197"/>
      <c r="K773" s="198"/>
      <c r="L773" s="198"/>
      <c r="N773" s="197"/>
      <c r="O773" s="198"/>
      <c r="P773" s="198"/>
      <c r="R773" s="197"/>
      <c r="S773" s="198"/>
      <c r="T773" s="198"/>
      <c r="V773" s="197"/>
      <c r="W773" s="198"/>
      <c r="X773" s="198"/>
      <c r="Z773" s="197"/>
      <c r="AA773" s="198"/>
      <c r="AB773" s="198"/>
    </row>
    <row r="774" spans="1:28" ht="13.5" customHeight="1" x14ac:dyDescent="0.15">
      <c r="A774" s="229"/>
      <c r="B774" s="197" t="s">
        <v>3906</v>
      </c>
      <c r="C774" s="198"/>
      <c r="D774" s="198"/>
      <c r="F774" s="197" t="s">
        <v>3907</v>
      </c>
      <c r="G774" s="198"/>
      <c r="H774" s="198"/>
      <c r="I774" s="77"/>
      <c r="J774" s="197" t="s">
        <v>3908</v>
      </c>
      <c r="K774" s="198"/>
      <c r="L774" s="198"/>
      <c r="N774" s="197" t="s">
        <v>3909</v>
      </c>
      <c r="O774" s="198"/>
      <c r="P774" s="198"/>
      <c r="R774" s="197" t="s">
        <v>3921</v>
      </c>
      <c r="S774" s="198"/>
      <c r="T774" s="198"/>
      <c r="V774" s="197" t="s">
        <v>3922</v>
      </c>
      <c r="W774" s="198"/>
      <c r="X774" s="198"/>
      <c r="Z774" s="197"/>
      <c r="AA774" s="198"/>
      <c r="AB774" s="198"/>
    </row>
    <row r="775" spans="1:28" ht="13.5" customHeight="1" x14ac:dyDescent="0.15">
      <c r="A775" s="229"/>
      <c r="B775" s="198"/>
      <c r="C775" s="198"/>
      <c r="D775" s="198"/>
      <c r="F775" s="198"/>
      <c r="G775" s="198"/>
      <c r="H775" s="198"/>
      <c r="I775" s="77"/>
      <c r="J775" s="198"/>
      <c r="K775" s="198"/>
      <c r="L775" s="198"/>
      <c r="N775" s="198"/>
      <c r="O775" s="198"/>
      <c r="P775" s="198"/>
      <c r="R775" s="198"/>
      <c r="S775" s="198"/>
      <c r="T775" s="198"/>
      <c r="V775" s="198"/>
      <c r="W775" s="198"/>
      <c r="X775" s="198"/>
      <c r="Z775" s="198"/>
      <c r="AA775" s="198"/>
      <c r="AB775" s="198"/>
    </row>
    <row r="776" spans="1:28" ht="13.5" customHeight="1" x14ac:dyDescent="0.15">
      <c r="A776" s="229"/>
      <c r="B776" s="198"/>
      <c r="C776" s="198"/>
      <c r="D776" s="198"/>
      <c r="F776" s="198"/>
      <c r="G776" s="198"/>
      <c r="H776" s="198"/>
      <c r="I776" s="77"/>
      <c r="J776" s="198"/>
      <c r="K776" s="198"/>
      <c r="L776" s="198"/>
      <c r="N776" s="198"/>
      <c r="O776" s="198"/>
      <c r="P776" s="198"/>
      <c r="R776" s="198"/>
      <c r="S776" s="198"/>
      <c r="T776" s="198"/>
      <c r="V776" s="198"/>
      <c r="W776" s="198"/>
      <c r="X776" s="198"/>
      <c r="Z776" s="198"/>
      <c r="AA776" s="198"/>
      <c r="AB776" s="198"/>
    </row>
    <row r="777" spans="1:28" ht="27" x14ac:dyDescent="0.15">
      <c r="A777" s="229"/>
      <c r="B777" s="169" t="s">
        <v>0</v>
      </c>
      <c r="C777" s="168" t="s">
        <v>1</v>
      </c>
      <c r="D777" s="170" t="s">
        <v>2184</v>
      </c>
      <c r="F777" s="173" t="s">
        <v>0</v>
      </c>
      <c r="G777" s="174" t="s">
        <v>1</v>
      </c>
      <c r="H777" s="175" t="s">
        <v>2184</v>
      </c>
      <c r="I777" s="77"/>
      <c r="J777" s="173" t="s">
        <v>0</v>
      </c>
      <c r="K777" s="174" t="s">
        <v>1</v>
      </c>
      <c r="L777" s="175" t="s">
        <v>2184</v>
      </c>
      <c r="N777" s="173" t="s">
        <v>0</v>
      </c>
      <c r="O777" s="174" t="s">
        <v>1</v>
      </c>
      <c r="P777" s="175" t="s">
        <v>2184</v>
      </c>
      <c r="R777" s="173" t="s">
        <v>0</v>
      </c>
      <c r="S777" s="174" t="s">
        <v>1</v>
      </c>
      <c r="T777" s="175" t="s">
        <v>2184</v>
      </c>
      <c r="V777" s="173" t="s">
        <v>0</v>
      </c>
      <c r="W777" s="174" t="s">
        <v>1</v>
      </c>
      <c r="X777" s="175" t="s">
        <v>2184</v>
      </c>
      <c r="Z777" s="173"/>
      <c r="AA777" s="174"/>
      <c r="AB777" s="175"/>
    </row>
    <row r="778" spans="1:28" ht="13.5" customHeight="1" x14ac:dyDescent="0.15">
      <c r="A778" s="229"/>
      <c r="B778" s="168">
        <v>1</v>
      </c>
      <c r="C778" s="168"/>
      <c r="D778" s="175" t="s">
        <v>3910</v>
      </c>
      <c r="F778" s="174">
        <v>1</v>
      </c>
      <c r="G778" s="174"/>
      <c r="H778" s="175" t="s">
        <v>3911</v>
      </c>
      <c r="I778" s="77"/>
      <c r="J778" s="174">
        <v>1</v>
      </c>
      <c r="K778" s="174"/>
      <c r="L778" s="175" t="s">
        <v>3912</v>
      </c>
      <c r="N778" s="174">
        <v>1</v>
      </c>
      <c r="O778" s="174"/>
      <c r="P778" s="175" t="s">
        <v>3918</v>
      </c>
      <c r="R778" s="174">
        <v>1</v>
      </c>
      <c r="S778" s="174"/>
      <c r="T778" s="175" t="s">
        <v>3920</v>
      </c>
      <c r="V778" s="174">
        <v>1</v>
      </c>
      <c r="W778" s="187">
        <v>1660</v>
      </c>
      <c r="X778" s="188" t="s">
        <v>3923</v>
      </c>
      <c r="Z778" s="174"/>
      <c r="AA778" s="187"/>
      <c r="AB778" s="188"/>
    </row>
    <row r="779" spans="1:28" ht="13.5" customHeight="1" x14ac:dyDescent="0.15">
      <c r="A779" s="229"/>
      <c r="B779" s="168">
        <v>2</v>
      </c>
      <c r="C779" s="168"/>
      <c r="D779" s="175" t="s">
        <v>503</v>
      </c>
      <c r="F779" s="174">
        <v>2</v>
      </c>
      <c r="G779" s="174"/>
      <c r="H779" s="175" t="s">
        <v>553</v>
      </c>
      <c r="I779" s="77"/>
      <c r="J779" s="174">
        <v>2</v>
      </c>
      <c r="K779" s="174"/>
      <c r="L779" s="175" t="s">
        <v>578</v>
      </c>
      <c r="N779" s="174">
        <v>2</v>
      </c>
      <c r="O779" s="174"/>
      <c r="P779" s="175" t="s">
        <v>439</v>
      </c>
      <c r="R779" s="174">
        <v>2</v>
      </c>
      <c r="S779" s="174"/>
      <c r="T779" s="175" t="s">
        <v>674</v>
      </c>
      <c r="V779" s="174">
        <v>2</v>
      </c>
      <c r="W779" s="187">
        <v>1660</v>
      </c>
      <c r="X779" s="188" t="s">
        <v>601</v>
      </c>
      <c r="Z779" s="174"/>
      <c r="AA779" s="187"/>
      <c r="AB779" s="188"/>
    </row>
    <row r="780" spans="1:28" ht="13.5" customHeight="1" x14ac:dyDescent="0.15">
      <c r="A780" s="229"/>
      <c r="B780" s="168">
        <v>3</v>
      </c>
      <c r="C780" s="168"/>
      <c r="D780" s="175" t="s">
        <v>504</v>
      </c>
      <c r="F780" s="174">
        <v>3</v>
      </c>
      <c r="G780" s="174"/>
      <c r="H780" s="175" t="s">
        <v>554</v>
      </c>
      <c r="I780" s="77"/>
      <c r="J780" s="174">
        <v>3</v>
      </c>
      <c r="K780" s="174"/>
      <c r="L780" s="175" t="s">
        <v>3913</v>
      </c>
      <c r="N780" s="174">
        <v>3</v>
      </c>
      <c r="O780" s="174"/>
      <c r="P780" s="175" t="s">
        <v>440</v>
      </c>
      <c r="R780" s="174">
        <v>3</v>
      </c>
      <c r="S780" s="174"/>
      <c r="T780" s="175" t="s">
        <v>676</v>
      </c>
      <c r="V780" s="174">
        <v>3</v>
      </c>
      <c r="W780" s="187">
        <v>1660</v>
      </c>
      <c r="X780" s="188" t="s">
        <v>3924</v>
      </c>
      <c r="Z780" s="174"/>
      <c r="AA780" s="187"/>
      <c r="AB780" s="188"/>
    </row>
    <row r="781" spans="1:28" ht="13.5" customHeight="1" x14ac:dyDescent="0.15">
      <c r="A781" s="229"/>
      <c r="B781" s="168">
        <v>4</v>
      </c>
      <c r="C781" s="168"/>
      <c r="D781" s="175" t="s">
        <v>506</v>
      </c>
      <c r="F781" s="174">
        <v>4</v>
      </c>
      <c r="G781" s="174"/>
      <c r="H781" s="175" t="s">
        <v>556</v>
      </c>
      <c r="I781" s="77"/>
      <c r="J781" s="174">
        <v>4</v>
      </c>
      <c r="K781" s="174"/>
      <c r="L781" s="175" t="s">
        <v>580</v>
      </c>
      <c r="N781" s="174">
        <v>4</v>
      </c>
      <c r="O781" s="174"/>
      <c r="P781" s="175" t="s">
        <v>441</v>
      </c>
      <c r="R781" s="174">
        <v>4</v>
      </c>
      <c r="S781" s="174"/>
      <c r="T781" s="175" t="s">
        <v>677</v>
      </c>
      <c r="V781" s="174">
        <v>4</v>
      </c>
      <c r="W781" s="187">
        <v>1660</v>
      </c>
      <c r="X781" s="188" t="s">
        <v>3925</v>
      </c>
      <c r="Z781" s="174"/>
      <c r="AA781" s="187"/>
      <c r="AB781" s="188"/>
    </row>
    <row r="782" spans="1:28" ht="13.5" customHeight="1" x14ac:dyDescent="0.15">
      <c r="A782" s="229"/>
      <c r="B782" s="168">
        <v>5</v>
      </c>
      <c r="C782" s="168"/>
      <c r="D782" s="175" t="s">
        <v>507</v>
      </c>
      <c r="F782" s="174">
        <v>5</v>
      </c>
      <c r="G782" s="174"/>
      <c r="H782" s="175" t="s">
        <v>557</v>
      </c>
      <c r="I782" s="77"/>
      <c r="J782" s="174">
        <v>5</v>
      </c>
      <c r="K782" s="174"/>
      <c r="L782" s="175" t="s">
        <v>581</v>
      </c>
      <c r="N782" s="174">
        <v>5</v>
      </c>
      <c r="O782" s="174"/>
      <c r="P782" s="175" t="s">
        <v>442</v>
      </c>
      <c r="R782" s="174">
        <v>5</v>
      </c>
      <c r="S782" s="174"/>
      <c r="T782" s="175" t="s">
        <v>678</v>
      </c>
      <c r="V782" s="174">
        <v>5</v>
      </c>
      <c r="W782" s="187">
        <v>1660</v>
      </c>
      <c r="X782" s="188" t="s">
        <v>599</v>
      </c>
      <c r="Z782" s="174"/>
      <c r="AA782" s="187"/>
      <c r="AB782" s="188"/>
    </row>
    <row r="783" spans="1:28" ht="13.5" customHeight="1" x14ac:dyDescent="0.15">
      <c r="A783" s="229"/>
      <c r="B783" s="168">
        <v>6</v>
      </c>
      <c r="C783" s="168"/>
      <c r="D783" s="175" t="s">
        <v>508</v>
      </c>
      <c r="F783" s="174">
        <v>6</v>
      </c>
      <c r="G783" s="174"/>
      <c r="H783" s="175" t="s">
        <v>558</v>
      </c>
      <c r="I783" s="77"/>
      <c r="J783" s="174">
        <v>6</v>
      </c>
      <c r="K783" s="174"/>
      <c r="L783" s="175" t="s">
        <v>3914</v>
      </c>
      <c r="N783" s="174">
        <v>6</v>
      </c>
      <c r="O783" s="174"/>
      <c r="P783" s="175" t="s">
        <v>443</v>
      </c>
      <c r="R783" s="174">
        <v>6</v>
      </c>
      <c r="S783" s="174"/>
      <c r="T783" s="175" t="s">
        <v>679</v>
      </c>
      <c r="V783" s="174">
        <v>6</v>
      </c>
      <c r="W783" s="187">
        <v>1561</v>
      </c>
      <c r="X783" s="188" t="s">
        <v>3926</v>
      </c>
      <c r="Z783" s="174"/>
      <c r="AA783" s="187"/>
      <c r="AB783" s="188"/>
    </row>
    <row r="784" spans="1:28" ht="13.5" customHeight="1" x14ac:dyDescent="0.15">
      <c r="A784" s="229"/>
      <c r="B784" s="168">
        <v>7</v>
      </c>
      <c r="C784" s="168"/>
      <c r="D784" s="175" t="s">
        <v>509</v>
      </c>
      <c r="F784" s="174">
        <v>7</v>
      </c>
      <c r="G784" s="174"/>
      <c r="H784" s="175" t="s">
        <v>559</v>
      </c>
      <c r="I784" s="77"/>
      <c r="J784" s="174">
        <v>7</v>
      </c>
      <c r="K784" s="174"/>
      <c r="L784" s="175" t="s">
        <v>582</v>
      </c>
      <c r="N784" s="174">
        <v>7</v>
      </c>
      <c r="O784" s="174"/>
      <c r="P784" s="175" t="s">
        <v>444</v>
      </c>
      <c r="R784" s="174">
        <v>7</v>
      </c>
      <c r="S784" s="174"/>
      <c r="T784" s="175" t="s">
        <v>680</v>
      </c>
      <c r="V784" s="174">
        <v>7</v>
      </c>
      <c r="W784" s="187">
        <v>1561</v>
      </c>
      <c r="X784" s="188" t="s">
        <v>3927</v>
      </c>
      <c r="Z784" s="174"/>
      <c r="AA784" s="187"/>
      <c r="AB784" s="188"/>
    </row>
    <row r="785" spans="1:28" ht="13.5" customHeight="1" x14ac:dyDescent="0.15">
      <c r="A785" s="229"/>
      <c r="B785" s="168">
        <v>8</v>
      </c>
      <c r="C785" s="168"/>
      <c r="D785" s="175" t="s">
        <v>510</v>
      </c>
      <c r="F785" s="174">
        <v>8</v>
      </c>
      <c r="G785" s="174"/>
      <c r="H785" s="175" t="s">
        <v>560</v>
      </c>
      <c r="I785" s="77"/>
      <c r="J785" s="174">
        <v>8</v>
      </c>
      <c r="K785" s="174"/>
      <c r="L785" s="175" t="s">
        <v>583</v>
      </c>
      <c r="N785" s="174">
        <v>8</v>
      </c>
      <c r="O785" s="174"/>
      <c r="P785" s="175" t="s">
        <v>445</v>
      </c>
      <c r="R785" s="174">
        <v>8</v>
      </c>
      <c r="S785" s="174"/>
      <c r="T785" s="175" t="s">
        <v>681</v>
      </c>
      <c r="V785" s="174">
        <v>8</v>
      </c>
      <c r="W785" s="187">
        <v>1561</v>
      </c>
      <c r="X785" s="188" t="s">
        <v>3928</v>
      </c>
      <c r="Z785" s="174"/>
      <c r="AA785" s="187"/>
      <c r="AB785" s="188"/>
    </row>
    <row r="786" spans="1:28" ht="13.5" customHeight="1" x14ac:dyDescent="0.15">
      <c r="A786" s="229"/>
      <c r="B786" s="168">
        <v>9</v>
      </c>
      <c r="C786" s="168"/>
      <c r="D786" s="175" t="s">
        <v>511</v>
      </c>
      <c r="F786" s="174">
        <v>9</v>
      </c>
      <c r="G786" s="174"/>
      <c r="H786" s="175" t="s">
        <v>561</v>
      </c>
      <c r="I786" s="77"/>
      <c r="J786" s="174">
        <v>9</v>
      </c>
      <c r="K786" s="174"/>
      <c r="L786" s="175" t="s">
        <v>584</v>
      </c>
      <c r="N786" s="174">
        <v>9</v>
      </c>
      <c r="O786" s="174"/>
      <c r="P786" s="175" t="s">
        <v>446</v>
      </c>
      <c r="R786" s="174">
        <v>9</v>
      </c>
      <c r="S786" s="174"/>
      <c r="T786" s="175" t="s">
        <v>682</v>
      </c>
      <c r="V786" s="174">
        <v>9</v>
      </c>
      <c r="W786" s="187">
        <v>1561</v>
      </c>
      <c r="X786" s="188" t="s">
        <v>3929</v>
      </c>
      <c r="Z786" s="174"/>
      <c r="AA786" s="187"/>
      <c r="AB786" s="188"/>
    </row>
    <row r="787" spans="1:28" ht="13.5" customHeight="1" x14ac:dyDescent="0.15">
      <c r="A787" s="229"/>
      <c r="B787" s="168">
        <v>10</v>
      </c>
      <c r="C787" s="168"/>
      <c r="D787" s="175" t="s">
        <v>512</v>
      </c>
      <c r="F787" s="174">
        <v>10</v>
      </c>
      <c r="G787" s="174"/>
      <c r="H787" s="175" t="s">
        <v>562</v>
      </c>
      <c r="I787" s="77"/>
      <c r="J787" s="174">
        <v>10</v>
      </c>
      <c r="K787" s="174"/>
      <c r="L787" s="175" t="s">
        <v>585</v>
      </c>
      <c r="N787" s="174">
        <v>10</v>
      </c>
      <c r="O787" s="174"/>
      <c r="P787" s="175" t="s">
        <v>447</v>
      </c>
      <c r="R787" s="174">
        <v>10</v>
      </c>
      <c r="S787" s="174"/>
      <c r="T787" s="175" t="s">
        <v>683</v>
      </c>
      <c r="V787" s="174">
        <v>10</v>
      </c>
      <c r="W787" s="187">
        <v>1561</v>
      </c>
      <c r="X787" s="188" t="s">
        <v>3930</v>
      </c>
      <c r="Z787" s="174"/>
      <c r="AA787" s="187"/>
      <c r="AB787" s="188"/>
    </row>
    <row r="788" spans="1:28" ht="13.5" customHeight="1" x14ac:dyDescent="0.15">
      <c r="A788" s="229"/>
      <c r="B788" s="168">
        <v>11</v>
      </c>
      <c r="C788" s="168"/>
      <c r="D788" s="175" t="s">
        <v>513</v>
      </c>
      <c r="F788" s="174">
        <v>11</v>
      </c>
      <c r="G788" s="174"/>
      <c r="H788" s="175" t="s">
        <v>563</v>
      </c>
      <c r="I788" s="77"/>
      <c r="J788" s="174">
        <v>11</v>
      </c>
      <c r="K788" s="174"/>
      <c r="L788" s="175" t="s">
        <v>586</v>
      </c>
      <c r="N788" s="174">
        <v>11</v>
      </c>
      <c r="O788" s="174"/>
      <c r="P788" s="175" t="s">
        <v>448</v>
      </c>
      <c r="R788" s="174">
        <v>11</v>
      </c>
      <c r="S788" s="174"/>
      <c r="T788" s="175" t="s">
        <v>684</v>
      </c>
      <c r="V788" s="174">
        <v>11</v>
      </c>
      <c r="W788" s="187">
        <v>1561</v>
      </c>
      <c r="X788" s="188" t="s">
        <v>3931</v>
      </c>
      <c r="Z788" s="174"/>
      <c r="AA788" s="187"/>
      <c r="AB788" s="188"/>
    </row>
    <row r="789" spans="1:28" ht="13.5" customHeight="1" x14ac:dyDescent="0.15">
      <c r="A789" s="229"/>
      <c r="B789" s="168">
        <v>12</v>
      </c>
      <c r="C789" s="168"/>
      <c r="D789" s="175" t="s">
        <v>514</v>
      </c>
      <c r="F789" s="174">
        <v>12</v>
      </c>
      <c r="G789" s="174"/>
      <c r="H789" s="175" t="s">
        <v>564</v>
      </c>
      <c r="I789" s="77"/>
      <c r="J789" s="174">
        <v>12</v>
      </c>
      <c r="K789" s="174"/>
      <c r="L789" s="175" t="s">
        <v>587</v>
      </c>
      <c r="N789" s="174">
        <v>12</v>
      </c>
      <c r="O789" s="174"/>
      <c r="P789" s="175" t="s">
        <v>449</v>
      </c>
      <c r="R789" s="174">
        <v>12</v>
      </c>
      <c r="S789" s="174"/>
      <c r="T789" s="175" t="s">
        <v>685</v>
      </c>
      <c r="V789" s="174">
        <v>12</v>
      </c>
      <c r="W789" s="187">
        <v>1561</v>
      </c>
      <c r="X789" s="188" t="s">
        <v>3932</v>
      </c>
      <c r="Z789" s="174"/>
      <c r="AA789" s="187"/>
      <c r="AB789" s="188"/>
    </row>
    <row r="790" spans="1:28" ht="13.5" customHeight="1" x14ac:dyDescent="0.15">
      <c r="A790" s="229"/>
      <c r="B790" s="168">
        <v>13</v>
      </c>
      <c r="C790" s="168"/>
      <c r="D790" s="175" t="s">
        <v>515</v>
      </c>
      <c r="F790" s="174">
        <v>13</v>
      </c>
      <c r="G790" s="174"/>
      <c r="H790" s="175" t="s">
        <v>565</v>
      </c>
      <c r="I790" s="77"/>
      <c r="J790" s="174">
        <v>13</v>
      </c>
      <c r="K790" s="174"/>
      <c r="L790" s="175" t="s">
        <v>588</v>
      </c>
      <c r="N790" s="174">
        <v>13</v>
      </c>
      <c r="O790" s="174"/>
      <c r="P790" s="175" t="s">
        <v>450</v>
      </c>
      <c r="R790" s="174">
        <v>13</v>
      </c>
      <c r="S790" s="174"/>
      <c r="T790" s="175" t="s">
        <v>686</v>
      </c>
      <c r="V790" s="174">
        <v>13</v>
      </c>
      <c r="W790" s="187">
        <v>1561</v>
      </c>
      <c r="X790" s="188" t="s">
        <v>3933</v>
      </c>
      <c r="Z790" s="174"/>
      <c r="AA790" s="187"/>
      <c r="AB790" s="188"/>
    </row>
    <row r="791" spans="1:28" ht="13.5" customHeight="1" x14ac:dyDescent="0.15">
      <c r="A791" s="229"/>
      <c r="B791" s="168">
        <v>14</v>
      </c>
      <c r="C791" s="168"/>
      <c r="D791" s="175" t="s">
        <v>516</v>
      </c>
      <c r="F791" s="174">
        <v>14</v>
      </c>
      <c r="G791" s="174"/>
      <c r="H791" s="175" t="s">
        <v>566</v>
      </c>
      <c r="I791" s="77"/>
      <c r="J791" s="174">
        <v>14</v>
      </c>
      <c r="K791" s="174"/>
      <c r="L791" s="175" t="s">
        <v>589</v>
      </c>
      <c r="N791" s="174">
        <v>14</v>
      </c>
      <c r="O791" s="174"/>
      <c r="P791" s="175" t="s">
        <v>451</v>
      </c>
      <c r="R791" s="174">
        <v>14</v>
      </c>
      <c r="S791" s="174"/>
      <c r="T791" s="175" t="s">
        <v>687</v>
      </c>
      <c r="V791" s="174">
        <v>14</v>
      </c>
      <c r="W791" s="187">
        <v>1561</v>
      </c>
      <c r="X791" s="188" t="s">
        <v>3934</v>
      </c>
      <c r="Z791" s="174"/>
      <c r="AA791" s="187"/>
      <c r="AB791" s="188"/>
    </row>
    <row r="792" spans="1:28" ht="13.5" customHeight="1" x14ac:dyDescent="0.15">
      <c r="A792" s="229"/>
      <c r="B792" s="168">
        <v>15</v>
      </c>
      <c r="C792" s="168"/>
      <c r="D792" s="175" t="s">
        <v>517</v>
      </c>
      <c r="F792" s="174">
        <v>15</v>
      </c>
      <c r="G792" s="174"/>
      <c r="H792" s="175" t="s">
        <v>567</v>
      </c>
      <c r="I792" s="77"/>
      <c r="J792" s="174">
        <v>15</v>
      </c>
      <c r="K792" s="174"/>
      <c r="L792" s="175" t="s">
        <v>590</v>
      </c>
      <c r="N792" s="174">
        <v>15</v>
      </c>
      <c r="O792" s="174"/>
      <c r="P792" s="175" t="s">
        <v>452</v>
      </c>
      <c r="R792" s="174">
        <v>15</v>
      </c>
      <c r="S792" s="174"/>
      <c r="T792" s="175" t="s">
        <v>688</v>
      </c>
      <c r="V792" s="174">
        <v>15</v>
      </c>
      <c r="W792" s="187">
        <v>1561</v>
      </c>
      <c r="X792" s="188" t="s">
        <v>3935</v>
      </c>
      <c r="Z792" s="174"/>
      <c r="AA792" s="187"/>
      <c r="AB792" s="188"/>
    </row>
    <row r="793" spans="1:28" ht="13.5" customHeight="1" x14ac:dyDescent="0.15">
      <c r="A793" s="229"/>
      <c r="B793" s="168">
        <v>16</v>
      </c>
      <c r="C793" s="168"/>
      <c r="D793" s="175" t="s">
        <v>518</v>
      </c>
      <c r="F793" s="174">
        <v>16</v>
      </c>
      <c r="G793" s="174"/>
      <c r="H793" s="175" t="s">
        <v>568</v>
      </c>
      <c r="I793" s="77"/>
      <c r="J793" s="174">
        <v>16</v>
      </c>
      <c r="K793" s="174"/>
      <c r="L793" s="175" t="s">
        <v>591</v>
      </c>
      <c r="N793" s="174">
        <v>16</v>
      </c>
      <c r="O793" s="174"/>
      <c r="P793" s="175" t="s">
        <v>453</v>
      </c>
      <c r="R793" s="174">
        <v>16</v>
      </c>
      <c r="S793" s="174"/>
      <c r="T793" s="175" t="s">
        <v>689</v>
      </c>
      <c r="V793" s="174">
        <v>16</v>
      </c>
      <c r="W793" s="187">
        <v>1561</v>
      </c>
      <c r="X793" s="188" t="s">
        <v>3936</v>
      </c>
      <c r="Z793" s="174"/>
      <c r="AA793" s="187"/>
      <c r="AB793" s="188"/>
    </row>
    <row r="794" spans="1:28" ht="13.5" customHeight="1" x14ac:dyDescent="0.15">
      <c r="A794" s="229"/>
      <c r="B794" s="168">
        <v>17</v>
      </c>
      <c r="C794" s="168"/>
      <c r="D794" s="175" t="s">
        <v>519</v>
      </c>
      <c r="F794" s="174">
        <v>17</v>
      </c>
      <c r="G794" s="174"/>
      <c r="H794" s="175" t="s">
        <v>569</v>
      </c>
      <c r="I794" s="77"/>
      <c r="J794" s="174">
        <v>17</v>
      </c>
      <c r="K794" s="174"/>
      <c r="L794" s="175" t="s">
        <v>3915</v>
      </c>
      <c r="N794" s="174">
        <v>17</v>
      </c>
      <c r="O794" s="174"/>
      <c r="P794" s="175" t="s">
        <v>454</v>
      </c>
      <c r="R794" s="174">
        <v>17</v>
      </c>
      <c r="S794" s="174"/>
      <c r="T794" s="175" t="s">
        <v>690</v>
      </c>
      <c r="V794" s="174">
        <v>17</v>
      </c>
      <c r="W794" s="187">
        <v>1561</v>
      </c>
      <c r="X794" s="188" t="s">
        <v>3937</v>
      </c>
      <c r="Z794" s="174"/>
      <c r="AA794" s="187"/>
      <c r="AB794" s="188"/>
    </row>
    <row r="795" spans="1:28" ht="13.5" customHeight="1" x14ac:dyDescent="0.15">
      <c r="A795" s="229"/>
      <c r="B795" s="168">
        <v>18</v>
      </c>
      <c r="C795" s="168"/>
      <c r="D795" s="175" t="s">
        <v>520</v>
      </c>
      <c r="F795" s="174">
        <v>18</v>
      </c>
      <c r="G795" s="174"/>
      <c r="H795" s="175" t="s">
        <v>570</v>
      </c>
      <c r="I795" s="77"/>
      <c r="J795" s="174">
        <v>18</v>
      </c>
      <c r="K795" s="174"/>
      <c r="L795" s="175" t="s">
        <v>3916</v>
      </c>
      <c r="N795" s="174">
        <v>18</v>
      </c>
      <c r="O795" s="174"/>
      <c r="P795" s="175" t="s">
        <v>3919</v>
      </c>
      <c r="R795" s="174">
        <v>18</v>
      </c>
      <c r="S795" s="174"/>
      <c r="T795" s="175" t="s">
        <v>691</v>
      </c>
      <c r="V795" s="174">
        <v>18</v>
      </c>
      <c r="W795" s="187">
        <v>1561</v>
      </c>
      <c r="X795" s="188" t="s">
        <v>3938</v>
      </c>
      <c r="Z795" s="174"/>
      <c r="AA795" s="187"/>
      <c r="AB795" s="188"/>
    </row>
    <row r="796" spans="1:28" ht="13.5" customHeight="1" x14ac:dyDescent="0.15">
      <c r="A796" s="229"/>
      <c r="B796" s="168">
        <v>19</v>
      </c>
      <c r="C796" s="168"/>
      <c r="D796" s="175" t="s">
        <v>521</v>
      </c>
      <c r="F796" s="174">
        <v>19</v>
      </c>
      <c r="G796" s="174"/>
      <c r="H796" s="175" t="s">
        <v>571</v>
      </c>
      <c r="I796" s="77"/>
      <c r="J796" s="174">
        <v>19</v>
      </c>
      <c r="K796" s="174"/>
      <c r="L796" s="175" t="s">
        <v>3917</v>
      </c>
      <c r="N796" s="174">
        <v>19</v>
      </c>
      <c r="O796" s="174"/>
      <c r="P796" s="175" t="s">
        <v>667</v>
      </c>
      <c r="R796" s="174">
        <v>19</v>
      </c>
      <c r="S796" s="174"/>
      <c r="T796" s="175" t="s">
        <v>692</v>
      </c>
      <c r="V796" s="174">
        <v>19</v>
      </c>
      <c r="W796" s="187">
        <v>1561</v>
      </c>
      <c r="X796" s="188" t="s">
        <v>3939</v>
      </c>
      <c r="Z796" s="174"/>
      <c r="AA796" s="187"/>
      <c r="AB796" s="188"/>
    </row>
    <row r="797" spans="1:28" ht="13.5" customHeight="1" x14ac:dyDescent="0.15">
      <c r="A797" s="229"/>
      <c r="B797" s="168">
        <v>20</v>
      </c>
      <c r="C797" s="168"/>
      <c r="D797" s="175" t="s">
        <v>522</v>
      </c>
      <c r="F797" s="174">
        <v>20</v>
      </c>
      <c r="G797" s="174"/>
      <c r="H797" s="175" t="s">
        <v>572</v>
      </c>
      <c r="I797" s="77"/>
      <c r="J797" s="174">
        <v>20</v>
      </c>
      <c r="K797" s="174"/>
      <c r="L797" s="175" t="s">
        <v>433</v>
      </c>
      <c r="N797" s="174">
        <v>20</v>
      </c>
      <c r="O797" s="174"/>
      <c r="P797" s="175" t="s">
        <v>668</v>
      </c>
      <c r="R797" s="174">
        <v>20</v>
      </c>
      <c r="S797" s="174"/>
      <c r="T797" s="175" t="s">
        <v>693</v>
      </c>
      <c r="V797" s="174">
        <v>20</v>
      </c>
      <c r="W797" s="187">
        <v>1561</v>
      </c>
      <c r="X797" s="188" t="s">
        <v>3940</v>
      </c>
      <c r="Z797" s="174"/>
      <c r="AA797" s="187"/>
      <c r="AB797" s="188"/>
    </row>
    <row r="798" spans="1:28" ht="13.5" customHeight="1" x14ac:dyDescent="0.15">
      <c r="A798" s="229"/>
      <c r="B798" s="168">
        <v>21</v>
      </c>
      <c r="C798" s="168"/>
      <c r="D798" s="175" t="s">
        <v>523</v>
      </c>
      <c r="F798" s="174">
        <v>21</v>
      </c>
      <c r="G798" s="174"/>
      <c r="H798" s="175" t="s">
        <v>573</v>
      </c>
      <c r="I798" s="77"/>
      <c r="J798" s="174">
        <v>21</v>
      </c>
      <c r="K798" s="174"/>
      <c r="L798" s="175" t="s">
        <v>434</v>
      </c>
      <c r="N798" s="174">
        <v>21</v>
      </c>
      <c r="O798" s="174"/>
      <c r="P798" s="175" t="s">
        <v>669</v>
      </c>
      <c r="R798" s="174">
        <v>21</v>
      </c>
      <c r="S798" s="174"/>
      <c r="T798" s="175" t="s">
        <v>694</v>
      </c>
      <c r="V798" s="174">
        <v>21</v>
      </c>
      <c r="W798" s="187">
        <v>1561</v>
      </c>
      <c r="X798" s="188" t="s">
        <v>3941</v>
      </c>
      <c r="Z798" s="174"/>
      <c r="AA798" s="187"/>
      <c r="AB798" s="188"/>
    </row>
    <row r="799" spans="1:28" ht="13.5" customHeight="1" x14ac:dyDescent="0.15">
      <c r="A799" s="229"/>
      <c r="B799" s="168">
        <v>22</v>
      </c>
      <c r="C799" s="168"/>
      <c r="D799" s="175" t="s">
        <v>524</v>
      </c>
      <c r="F799" s="174">
        <v>22</v>
      </c>
      <c r="G799" s="174"/>
      <c r="H799" s="175" t="s">
        <v>574</v>
      </c>
      <c r="I799" s="77"/>
      <c r="J799" s="174">
        <v>22</v>
      </c>
      <c r="K799" s="174"/>
      <c r="L799" s="175" t="s">
        <v>435</v>
      </c>
      <c r="N799" s="174">
        <v>22</v>
      </c>
      <c r="O799" s="174"/>
      <c r="P799" s="175" t="s">
        <v>670</v>
      </c>
      <c r="R799" s="174">
        <v>22</v>
      </c>
      <c r="S799" s="174"/>
      <c r="T799" s="175" t="s">
        <v>695</v>
      </c>
      <c r="V799" s="174">
        <v>22</v>
      </c>
      <c r="W799" s="187">
        <v>1561</v>
      </c>
      <c r="X799" s="188" t="s">
        <v>3942</v>
      </c>
      <c r="Z799" s="174"/>
      <c r="AA799" s="187"/>
      <c r="AB799" s="188"/>
    </row>
    <row r="800" spans="1:28" ht="13.5" customHeight="1" x14ac:dyDescent="0.15">
      <c r="A800" s="229"/>
      <c r="B800" s="168">
        <v>23</v>
      </c>
      <c r="C800" s="168"/>
      <c r="D800" s="175" t="s">
        <v>525</v>
      </c>
      <c r="F800" s="174">
        <v>23</v>
      </c>
      <c r="G800" s="174"/>
      <c r="H800" s="175" t="s">
        <v>575</v>
      </c>
      <c r="I800" s="77"/>
      <c r="J800" s="174">
        <v>23</v>
      </c>
      <c r="K800" s="174"/>
      <c r="L800" s="175" t="s">
        <v>436</v>
      </c>
      <c r="N800" s="174">
        <v>23</v>
      </c>
      <c r="O800" s="174"/>
      <c r="P800" s="175" t="s">
        <v>671</v>
      </c>
      <c r="R800" s="174">
        <v>23</v>
      </c>
      <c r="S800" s="174"/>
      <c r="T800" s="175" t="s">
        <v>696</v>
      </c>
      <c r="V800" s="174">
        <v>23</v>
      </c>
      <c r="W800" s="174"/>
      <c r="X800" s="175"/>
      <c r="Z800" s="174"/>
      <c r="AA800" s="174"/>
      <c r="AB800" s="175"/>
    </row>
    <row r="801" spans="1:28" ht="13.5" customHeight="1" x14ac:dyDescent="0.15">
      <c r="A801" s="229"/>
      <c r="B801" s="168">
        <v>24</v>
      </c>
      <c r="C801" s="168"/>
      <c r="D801" s="175" t="s">
        <v>526</v>
      </c>
      <c r="F801" s="174">
        <v>24</v>
      </c>
      <c r="G801" s="174"/>
      <c r="H801" s="175" t="s">
        <v>576</v>
      </c>
      <c r="I801" s="77"/>
      <c r="J801" s="174">
        <v>24</v>
      </c>
      <c r="K801" s="174"/>
      <c r="L801" s="175" t="s">
        <v>437</v>
      </c>
      <c r="N801" s="174">
        <v>24</v>
      </c>
      <c r="O801" s="174"/>
      <c r="P801" s="175" t="s">
        <v>672</v>
      </c>
      <c r="R801" s="174">
        <v>24</v>
      </c>
      <c r="S801" s="174"/>
      <c r="T801" s="175" t="s">
        <v>697</v>
      </c>
      <c r="V801" s="174">
        <v>24</v>
      </c>
      <c r="W801" s="174"/>
      <c r="X801" s="175"/>
      <c r="Z801" s="174"/>
      <c r="AA801" s="174"/>
      <c r="AB801" s="175"/>
    </row>
    <row r="802" spans="1:28" ht="13.5" customHeight="1" x14ac:dyDescent="0.15">
      <c r="A802" s="229"/>
      <c r="B802" s="168">
        <v>25</v>
      </c>
      <c r="C802" s="168"/>
      <c r="D802" s="175" t="s">
        <v>527</v>
      </c>
      <c r="H802"/>
      <c r="L802"/>
      <c r="P802"/>
      <c r="T802"/>
      <c r="X802"/>
      <c r="AB802"/>
    </row>
    <row r="803" spans="1:28" ht="13.5" customHeight="1" x14ac:dyDescent="0.15">
      <c r="A803" s="229"/>
      <c r="B803" s="168">
        <v>26</v>
      </c>
      <c r="C803" s="168"/>
      <c r="D803" s="175" t="s">
        <v>528</v>
      </c>
      <c r="H803"/>
      <c r="L803"/>
      <c r="P803"/>
      <c r="T803"/>
      <c r="X803"/>
      <c r="AB803"/>
    </row>
    <row r="804" spans="1:28" ht="13.5" customHeight="1" x14ac:dyDescent="0.15">
      <c r="A804" s="229"/>
      <c r="B804" s="168">
        <v>27</v>
      </c>
      <c r="C804" s="168"/>
      <c r="D804" s="175" t="s">
        <v>529</v>
      </c>
      <c r="H804"/>
      <c r="L804"/>
      <c r="P804"/>
      <c r="T804"/>
      <c r="X804"/>
      <c r="AB804"/>
    </row>
    <row r="805" spans="1:28" ht="13.5" customHeight="1" x14ac:dyDescent="0.15">
      <c r="A805" s="229"/>
      <c r="B805" s="168">
        <v>28</v>
      </c>
      <c r="C805" s="168"/>
      <c r="D805" s="175" t="s">
        <v>531</v>
      </c>
      <c r="H805"/>
      <c r="L805"/>
      <c r="P805"/>
      <c r="T805"/>
      <c r="X805"/>
      <c r="AB805"/>
    </row>
    <row r="806" spans="1:28" ht="13.5" customHeight="1" x14ac:dyDescent="0.15">
      <c r="A806" s="229"/>
      <c r="B806" s="168">
        <v>29</v>
      </c>
      <c r="C806" s="168"/>
      <c r="D806" s="175" t="s">
        <v>532</v>
      </c>
      <c r="H806"/>
      <c r="L806"/>
      <c r="P806"/>
      <c r="T806"/>
      <c r="X806"/>
      <c r="AB806"/>
    </row>
    <row r="807" spans="1:28" ht="13.5" customHeight="1" x14ac:dyDescent="0.15">
      <c r="A807" s="229"/>
      <c r="B807" s="168">
        <v>30</v>
      </c>
      <c r="C807" s="168"/>
      <c r="D807" s="175" t="s">
        <v>533</v>
      </c>
      <c r="H807"/>
      <c r="L807"/>
      <c r="P807"/>
      <c r="T807"/>
      <c r="X807"/>
      <c r="AB807"/>
    </row>
    <row r="808" spans="1:28" ht="13.5" customHeight="1" x14ac:dyDescent="0.15">
      <c r="A808" s="229"/>
      <c r="B808" s="168">
        <v>31</v>
      </c>
      <c r="C808" s="168"/>
      <c r="D808" s="175" t="s">
        <v>534</v>
      </c>
      <c r="H808"/>
      <c r="L808"/>
      <c r="P808"/>
      <c r="T808"/>
      <c r="X808"/>
      <c r="AB808"/>
    </row>
    <row r="809" spans="1:28" ht="13.5" customHeight="1" x14ac:dyDescent="0.15">
      <c r="A809" s="229"/>
      <c r="B809" s="168">
        <v>32</v>
      </c>
      <c r="C809" s="168"/>
      <c r="D809" s="175" t="s">
        <v>535</v>
      </c>
      <c r="H809"/>
      <c r="L809"/>
      <c r="P809"/>
      <c r="T809"/>
      <c r="X809"/>
      <c r="AB809"/>
    </row>
    <row r="810" spans="1:28" ht="13.5" customHeight="1" x14ac:dyDescent="0.15">
      <c r="A810" s="229"/>
      <c r="B810" s="168">
        <v>33</v>
      </c>
      <c r="C810" s="168"/>
      <c r="D810" s="175" t="s">
        <v>536</v>
      </c>
      <c r="H810"/>
      <c r="L810"/>
      <c r="P810"/>
      <c r="T810"/>
      <c r="X810"/>
      <c r="AB810"/>
    </row>
    <row r="811" spans="1:28" ht="13.5" customHeight="1" x14ac:dyDescent="0.15">
      <c r="A811" s="229"/>
      <c r="B811" s="168">
        <v>34</v>
      </c>
      <c r="C811" s="168"/>
      <c r="D811" s="175" t="s">
        <v>537</v>
      </c>
      <c r="H811"/>
      <c r="L811"/>
      <c r="P811"/>
      <c r="T811"/>
      <c r="X811"/>
      <c r="AB811"/>
    </row>
    <row r="812" spans="1:28" ht="13.5" customHeight="1" x14ac:dyDescent="0.15">
      <c r="A812" s="229"/>
      <c r="B812" s="168">
        <v>35</v>
      </c>
      <c r="C812" s="168"/>
      <c r="D812" s="175" t="s">
        <v>538</v>
      </c>
      <c r="H812"/>
      <c r="L812"/>
      <c r="P812"/>
      <c r="T812"/>
      <c r="X812"/>
      <c r="AB812"/>
    </row>
    <row r="813" spans="1:28" ht="13.5" customHeight="1" x14ac:dyDescent="0.15">
      <c r="A813" s="229"/>
      <c r="B813" s="168">
        <v>36</v>
      </c>
      <c r="C813" s="168"/>
      <c r="D813" s="175" t="s">
        <v>539</v>
      </c>
      <c r="H813"/>
      <c r="L813"/>
      <c r="P813"/>
      <c r="T813"/>
      <c r="X813"/>
      <c r="AB813"/>
    </row>
    <row r="814" spans="1:28" ht="13.5" customHeight="1" x14ac:dyDescent="0.15">
      <c r="A814" s="229"/>
      <c r="B814" s="168">
        <v>37</v>
      </c>
      <c r="C814" s="168"/>
      <c r="D814" s="175" t="s">
        <v>540</v>
      </c>
      <c r="H814"/>
      <c r="L814"/>
      <c r="P814"/>
      <c r="T814"/>
      <c r="X814"/>
      <c r="AB814"/>
    </row>
    <row r="815" spans="1:28" ht="13.5" customHeight="1" x14ac:dyDescent="0.15">
      <c r="A815" s="229"/>
      <c r="B815" s="168">
        <v>38</v>
      </c>
      <c r="C815" s="168"/>
      <c r="D815" s="175" t="s">
        <v>541</v>
      </c>
      <c r="H815"/>
      <c r="L815"/>
      <c r="P815"/>
      <c r="T815"/>
      <c r="X815"/>
      <c r="AB815"/>
    </row>
    <row r="816" spans="1:28" ht="13.5" customHeight="1" x14ac:dyDescent="0.15">
      <c r="A816" s="229"/>
      <c r="B816" s="168">
        <v>39</v>
      </c>
      <c r="C816" s="168"/>
      <c r="D816" s="175" t="s">
        <v>542</v>
      </c>
      <c r="H816"/>
      <c r="L816"/>
      <c r="P816"/>
      <c r="T816"/>
      <c r="X816"/>
      <c r="AB816"/>
    </row>
    <row r="817" spans="1:28" ht="13.5" customHeight="1" x14ac:dyDescent="0.15">
      <c r="A817" s="229"/>
      <c r="B817" s="168">
        <v>40</v>
      </c>
      <c r="C817" s="168"/>
      <c r="D817" s="175" t="s">
        <v>543</v>
      </c>
      <c r="H817"/>
      <c r="L817"/>
      <c r="P817"/>
      <c r="T817"/>
      <c r="X817"/>
      <c r="AB817"/>
    </row>
    <row r="818" spans="1:28" ht="13.5" customHeight="1" x14ac:dyDescent="0.15">
      <c r="A818" s="229"/>
      <c r="B818" s="168">
        <v>41</v>
      </c>
      <c r="C818" s="168"/>
      <c r="D818" s="175" t="s">
        <v>544</v>
      </c>
      <c r="H818"/>
      <c r="L818"/>
      <c r="P818"/>
      <c r="T818"/>
      <c r="X818"/>
      <c r="AB818"/>
    </row>
    <row r="819" spans="1:28" ht="13.5" customHeight="1" x14ac:dyDescent="0.15">
      <c r="A819" s="229"/>
      <c r="B819" s="168">
        <v>42</v>
      </c>
      <c r="C819" s="168"/>
      <c r="D819" s="175" t="s">
        <v>545</v>
      </c>
      <c r="H819"/>
      <c r="L819"/>
      <c r="P819"/>
      <c r="T819"/>
      <c r="X819"/>
      <c r="AB819"/>
    </row>
    <row r="820" spans="1:28" ht="13.5" customHeight="1" x14ac:dyDescent="0.15">
      <c r="A820" s="229"/>
      <c r="B820" s="168">
        <v>43</v>
      </c>
      <c r="C820" s="168"/>
      <c r="D820" s="175" t="s">
        <v>546</v>
      </c>
      <c r="H820"/>
      <c r="L820"/>
      <c r="P820"/>
      <c r="T820"/>
      <c r="X820"/>
      <c r="AB820"/>
    </row>
    <row r="821" spans="1:28" ht="13.5" customHeight="1" x14ac:dyDescent="0.15">
      <c r="A821" s="229"/>
      <c r="B821" s="168">
        <v>44</v>
      </c>
      <c r="C821" s="168"/>
      <c r="D821" s="175" t="s">
        <v>547</v>
      </c>
      <c r="H821"/>
      <c r="L821"/>
      <c r="P821"/>
      <c r="T821"/>
      <c r="X821"/>
      <c r="AB821"/>
    </row>
    <row r="822" spans="1:28" ht="13.5" customHeight="1" x14ac:dyDescent="0.15">
      <c r="A822" s="229"/>
      <c r="B822" s="168">
        <v>45</v>
      </c>
      <c r="C822" s="168"/>
      <c r="D822" s="175" t="s">
        <v>548</v>
      </c>
      <c r="H822"/>
      <c r="L822"/>
      <c r="P822"/>
      <c r="T822"/>
      <c r="X822"/>
      <c r="AB822"/>
    </row>
    <row r="823" spans="1:28" ht="13.5" customHeight="1" x14ac:dyDescent="0.15">
      <c r="A823" s="229"/>
      <c r="B823" s="168">
        <v>46</v>
      </c>
      <c r="C823" s="168"/>
      <c r="D823" s="175" t="s">
        <v>549</v>
      </c>
      <c r="H823"/>
      <c r="L823"/>
      <c r="P823"/>
      <c r="T823"/>
      <c r="X823"/>
      <c r="AB823"/>
    </row>
    <row r="824" spans="1:28" ht="13.5" customHeight="1" x14ac:dyDescent="0.15">
      <c r="A824" s="229"/>
      <c r="B824" s="168">
        <v>47</v>
      </c>
      <c r="C824" s="168"/>
      <c r="D824" s="175" t="s">
        <v>550</v>
      </c>
      <c r="H824"/>
      <c r="L824"/>
      <c r="P824"/>
      <c r="T824"/>
      <c r="X824"/>
      <c r="AB824"/>
    </row>
    <row r="825" spans="1:28" ht="13.5" customHeight="1" x14ac:dyDescent="0.15">
      <c r="A825" s="230"/>
      <c r="B825" s="168">
        <v>48</v>
      </c>
      <c r="C825" s="168"/>
      <c r="D825" s="175" t="s">
        <v>551</v>
      </c>
      <c r="H825"/>
      <c r="L825"/>
      <c r="P825"/>
      <c r="T825"/>
      <c r="X825"/>
      <c r="AB825"/>
    </row>
    <row r="826" spans="1:28" x14ac:dyDescent="0.15">
      <c r="H826"/>
      <c r="L826"/>
      <c r="P826"/>
      <c r="T826"/>
      <c r="X826"/>
      <c r="AB826"/>
    </row>
    <row r="827" spans="1:28" x14ac:dyDescent="0.15">
      <c r="H827"/>
      <c r="L827"/>
      <c r="P827"/>
      <c r="T827"/>
      <c r="X827"/>
      <c r="AB827"/>
    </row>
    <row r="828" spans="1:28" ht="13.5" customHeight="1" x14ac:dyDescent="0.15">
      <c r="A828" s="223" t="s">
        <v>4478</v>
      </c>
      <c r="B828" s="197"/>
      <c r="C828" s="198"/>
      <c r="D828" s="198"/>
      <c r="F828" s="197"/>
      <c r="G828" s="198"/>
      <c r="H828" s="198"/>
      <c r="J828" s="197"/>
      <c r="K828" s="198"/>
      <c r="L828" s="198"/>
      <c r="N828" s="197"/>
      <c r="O828" s="198"/>
      <c r="P828" s="198"/>
      <c r="R828" s="197"/>
      <c r="S828" s="198"/>
      <c r="T828" s="198"/>
      <c r="X828"/>
    </row>
    <row r="829" spans="1:28" ht="13.5" customHeight="1" x14ac:dyDescent="0.15">
      <c r="A829" s="224"/>
      <c r="B829" s="197" t="s">
        <v>3943</v>
      </c>
      <c r="C829" s="198"/>
      <c r="D829" s="198"/>
      <c r="F829" s="197" t="s">
        <v>3977</v>
      </c>
      <c r="G829" s="198"/>
      <c r="H829" s="198"/>
      <c r="J829" s="197" t="s">
        <v>3978</v>
      </c>
      <c r="K829" s="198"/>
      <c r="L829" s="198"/>
      <c r="N829" s="197" t="s">
        <v>3979</v>
      </c>
      <c r="O829" s="198"/>
      <c r="P829" s="198"/>
      <c r="R829" s="226" t="s">
        <v>3980</v>
      </c>
      <c r="S829" s="227"/>
      <c r="T829" s="227"/>
      <c r="X829"/>
    </row>
    <row r="830" spans="1:28" ht="13.5" customHeight="1" x14ac:dyDescent="0.15">
      <c r="A830" s="224"/>
      <c r="B830" s="198"/>
      <c r="C830" s="198"/>
      <c r="D830" s="198"/>
      <c r="F830" s="198"/>
      <c r="G830" s="198"/>
      <c r="H830" s="198"/>
      <c r="J830" s="198"/>
      <c r="K830" s="198"/>
      <c r="L830" s="198"/>
      <c r="N830" s="198"/>
      <c r="O830" s="198"/>
      <c r="P830" s="198"/>
      <c r="R830" s="227"/>
      <c r="S830" s="227"/>
      <c r="T830" s="227"/>
      <c r="X830"/>
    </row>
    <row r="831" spans="1:28" ht="13.5" customHeight="1" x14ac:dyDescent="0.15">
      <c r="A831" s="224"/>
      <c r="B831" s="198"/>
      <c r="C831" s="198"/>
      <c r="D831" s="198"/>
      <c r="F831" s="198"/>
      <c r="G831" s="198"/>
      <c r="H831" s="198"/>
      <c r="J831" s="198"/>
      <c r="K831" s="198"/>
      <c r="L831" s="198"/>
      <c r="N831" s="198"/>
      <c r="O831" s="198"/>
      <c r="P831" s="198"/>
      <c r="R831" s="227"/>
      <c r="S831" s="227"/>
      <c r="T831" s="227"/>
    </row>
    <row r="832" spans="1:28" ht="27" x14ac:dyDescent="0.15">
      <c r="A832" s="224"/>
      <c r="B832" s="173" t="s">
        <v>0</v>
      </c>
      <c r="C832" s="174" t="s">
        <v>1</v>
      </c>
      <c r="D832" s="175" t="s">
        <v>2184</v>
      </c>
      <c r="F832" s="173" t="s">
        <v>0</v>
      </c>
      <c r="G832" s="174" t="s">
        <v>1</v>
      </c>
      <c r="H832" s="175" t="s">
        <v>2184</v>
      </c>
      <c r="J832" s="173" t="s">
        <v>0</v>
      </c>
      <c r="K832" s="174" t="s">
        <v>1</v>
      </c>
      <c r="L832" s="175" t="s">
        <v>2184</v>
      </c>
      <c r="N832" s="173" t="s">
        <v>0</v>
      </c>
      <c r="O832" s="174" t="s">
        <v>1</v>
      </c>
      <c r="P832" s="175" t="s">
        <v>2184</v>
      </c>
      <c r="R832" s="173" t="s">
        <v>0</v>
      </c>
      <c r="S832" s="174" t="s">
        <v>1</v>
      </c>
      <c r="T832" s="175" t="s">
        <v>2184</v>
      </c>
    </row>
    <row r="833" spans="1:20" ht="13.5" customHeight="1" x14ac:dyDescent="0.15">
      <c r="A833" s="224"/>
      <c r="B833" s="174">
        <v>1</v>
      </c>
      <c r="C833" s="187">
        <v>1660</v>
      </c>
      <c r="D833" s="188" t="s">
        <v>3944</v>
      </c>
      <c r="F833" s="174">
        <v>1</v>
      </c>
      <c r="G833" s="174"/>
      <c r="H833" s="175" t="s">
        <v>3964</v>
      </c>
      <c r="J833" s="174">
        <v>1</v>
      </c>
      <c r="K833" s="174"/>
      <c r="L833" s="175" t="s">
        <v>3965</v>
      </c>
      <c r="N833" s="174">
        <v>1</v>
      </c>
      <c r="O833" s="174"/>
      <c r="P833" s="175" t="s">
        <v>3966</v>
      </c>
      <c r="R833" s="174">
        <v>1</v>
      </c>
      <c r="S833" s="174"/>
      <c r="T833" s="175" t="s">
        <v>3967</v>
      </c>
    </row>
    <row r="834" spans="1:20" ht="13.5" customHeight="1" x14ac:dyDescent="0.15">
      <c r="A834" s="224"/>
      <c r="B834" s="174">
        <v>2</v>
      </c>
      <c r="C834" s="187">
        <v>1660</v>
      </c>
      <c r="D834" s="188" t="s">
        <v>422</v>
      </c>
      <c r="F834" s="174">
        <v>2</v>
      </c>
      <c r="G834" s="174"/>
      <c r="H834" s="175" t="s">
        <v>218</v>
      </c>
      <c r="J834" s="174">
        <v>2</v>
      </c>
      <c r="K834" s="174"/>
      <c r="L834" s="175" t="s">
        <v>242</v>
      </c>
      <c r="N834" s="174">
        <v>2</v>
      </c>
      <c r="O834" s="174"/>
      <c r="P834" s="175" t="s">
        <v>266</v>
      </c>
      <c r="R834" s="174">
        <v>2</v>
      </c>
      <c r="S834" s="174"/>
      <c r="T834" s="175" t="s">
        <v>290</v>
      </c>
    </row>
    <row r="835" spans="1:20" ht="13.5" customHeight="1" x14ac:dyDescent="0.15">
      <c r="A835" s="224"/>
      <c r="B835" s="174">
        <v>3</v>
      </c>
      <c r="C835" s="187">
        <v>1660</v>
      </c>
      <c r="D835" s="188" t="s">
        <v>3945</v>
      </c>
      <c r="F835" s="174">
        <v>3</v>
      </c>
      <c r="G835" s="174"/>
      <c r="H835" s="175" t="s">
        <v>219</v>
      </c>
      <c r="J835" s="174">
        <v>3</v>
      </c>
      <c r="K835" s="174"/>
      <c r="L835" s="175" t="s">
        <v>243</v>
      </c>
      <c r="N835" s="174">
        <v>3</v>
      </c>
      <c r="O835" s="174"/>
      <c r="P835" s="175" t="s">
        <v>267</v>
      </c>
      <c r="R835" s="174">
        <v>3</v>
      </c>
      <c r="S835" s="174"/>
      <c r="T835" s="175" t="s">
        <v>291</v>
      </c>
    </row>
    <row r="836" spans="1:20" ht="13.5" customHeight="1" x14ac:dyDescent="0.15">
      <c r="A836" s="224"/>
      <c r="B836" s="174">
        <v>4</v>
      </c>
      <c r="C836" s="187">
        <v>1561</v>
      </c>
      <c r="D836" s="188" t="s">
        <v>3946</v>
      </c>
      <c r="F836" s="174">
        <v>4</v>
      </c>
      <c r="G836" s="174"/>
      <c r="H836" s="175" t="s">
        <v>220</v>
      </c>
      <c r="J836" s="174">
        <v>4</v>
      </c>
      <c r="K836" s="174"/>
      <c r="L836" s="175" t="s">
        <v>244</v>
      </c>
      <c r="N836" s="174">
        <v>4</v>
      </c>
      <c r="O836" s="174"/>
      <c r="P836" s="175" t="s">
        <v>268</v>
      </c>
      <c r="R836" s="174">
        <v>4</v>
      </c>
      <c r="S836" s="174"/>
      <c r="T836" s="175" t="s">
        <v>292</v>
      </c>
    </row>
    <row r="837" spans="1:20" ht="13.5" customHeight="1" x14ac:dyDescent="0.15">
      <c r="A837" s="224"/>
      <c r="B837" s="174">
        <v>5</v>
      </c>
      <c r="C837" s="187">
        <v>1561</v>
      </c>
      <c r="D837" s="188" t="s">
        <v>3947</v>
      </c>
      <c r="F837" s="174">
        <v>5</v>
      </c>
      <c r="G837" s="174"/>
      <c r="H837" s="175" t="s">
        <v>221</v>
      </c>
      <c r="J837" s="174">
        <v>5</v>
      </c>
      <c r="K837" s="174"/>
      <c r="L837" s="175" t="s">
        <v>245</v>
      </c>
      <c r="N837" s="174">
        <v>5</v>
      </c>
      <c r="O837" s="174"/>
      <c r="P837" s="175" t="s">
        <v>269</v>
      </c>
      <c r="R837" s="174">
        <v>5</v>
      </c>
      <c r="S837" s="174"/>
      <c r="T837" s="175" t="s">
        <v>293</v>
      </c>
    </row>
    <row r="838" spans="1:20" ht="13.5" customHeight="1" x14ac:dyDescent="0.15">
      <c r="A838" s="224"/>
      <c r="B838" s="174">
        <v>6</v>
      </c>
      <c r="C838" s="187">
        <v>1561</v>
      </c>
      <c r="D838" s="188" t="s">
        <v>3948</v>
      </c>
      <c r="F838" s="174">
        <v>6</v>
      </c>
      <c r="G838" s="174"/>
      <c r="H838" s="175" t="s">
        <v>222</v>
      </c>
      <c r="J838" s="174">
        <v>6</v>
      </c>
      <c r="K838" s="174"/>
      <c r="L838" s="175" t="s">
        <v>246</v>
      </c>
      <c r="N838" s="174">
        <v>6</v>
      </c>
      <c r="O838" s="174"/>
      <c r="P838" s="175" t="s">
        <v>270</v>
      </c>
      <c r="R838" s="174">
        <v>6</v>
      </c>
      <c r="S838" s="174"/>
      <c r="T838" s="175" t="s">
        <v>294</v>
      </c>
    </row>
    <row r="839" spans="1:20" ht="13.5" customHeight="1" x14ac:dyDescent="0.15">
      <c r="A839" s="224"/>
      <c r="B839" s="174">
        <v>7</v>
      </c>
      <c r="C839" s="187">
        <v>1561</v>
      </c>
      <c r="D839" s="188" t="s">
        <v>3949</v>
      </c>
      <c r="F839" s="174">
        <v>7</v>
      </c>
      <c r="G839" s="174"/>
      <c r="H839" s="175" t="s">
        <v>223</v>
      </c>
      <c r="J839" s="174">
        <v>7</v>
      </c>
      <c r="K839" s="174"/>
      <c r="L839" s="175" t="s">
        <v>247</v>
      </c>
      <c r="N839" s="174">
        <v>7</v>
      </c>
      <c r="O839" s="174"/>
      <c r="P839" s="175" t="s">
        <v>271</v>
      </c>
      <c r="R839" s="174">
        <v>7</v>
      </c>
      <c r="S839" s="174"/>
      <c r="T839" s="175" t="s">
        <v>295</v>
      </c>
    </row>
    <row r="840" spans="1:20" ht="13.5" customHeight="1" x14ac:dyDescent="0.15">
      <c r="A840" s="224"/>
      <c r="B840" s="174">
        <v>8</v>
      </c>
      <c r="C840" s="187">
        <v>1561</v>
      </c>
      <c r="D840" s="188" t="s">
        <v>3950</v>
      </c>
      <c r="F840" s="174">
        <v>8</v>
      </c>
      <c r="G840" s="174"/>
      <c r="H840" s="175" t="s">
        <v>224</v>
      </c>
      <c r="J840" s="174">
        <v>8</v>
      </c>
      <c r="K840" s="174"/>
      <c r="L840" s="175" t="s">
        <v>248</v>
      </c>
      <c r="N840" s="174">
        <v>8</v>
      </c>
      <c r="O840" s="174"/>
      <c r="P840" s="175" t="s">
        <v>272</v>
      </c>
      <c r="R840" s="174">
        <v>8</v>
      </c>
      <c r="S840" s="174"/>
      <c r="T840" s="175" t="s">
        <v>296</v>
      </c>
    </row>
    <row r="841" spans="1:20" ht="13.5" customHeight="1" x14ac:dyDescent="0.15">
      <c r="A841" s="224"/>
      <c r="B841" s="174">
        <v>9</v>
      </c>
      <c r="C841" s="187">
        <v>1563</v>
      </c>
      <c r="D841" s="189" t="s">
        <v>3952</v>
      </c>
      <c r="F841" s="174">
        <v>9</v>
      </c>
      <c r="G841" s="174"/>
      <c r="H841" s="175" t="s">
        <v>225</v>
      </c>
      <c r="J841" s="174">
        <v>9</v>
      </c>
      <c r="K841" s="174"/>
      <c r="L841" s="175" t="s">
        <v>249</v>
      </c>
      <c r="N841" s="174">
        <v>9</v>
      </c>
      <c r="O841" s="174"/>
      <c r="P841" s="175" t="s">
        <v>273</v>
      </c>
      <c r="R841" s="174">
        <v>9</v>
      </c>
      <c r="S841" s="174"/>
      <c r="T841" s="175" t="s">
        <v>297</v>
      </c>
    </row>
    <row r="842" spans="1:20" ht="13.5" customHeight="1" x14ac:dyDescent="0.15">
      <c r="A842" s="224"/>
      <c r="B842" s="174">
        <v>10</v>
      </c>
      <c r="C842" s="187">
        <v>1563</v>
      </c>
      <c r="D842" s="189" t="s">
        <v>3954</v>
      </c>
      <c r="F842" s="174">
        <v>10</v>
      </c>
      <c r="G842" s="174"/>
      <c r="H842" s="175" t="s">
        <v>226</v>
      </c>
      <c r="J842" s="174">
        <v>10</v>
      </c>
      <c r="K842" s="174"/>
      <c r="L842" s="175" t="s">
        <v>250</v>
      </c>
      <c r="N842" s="174">
        <v>10</v>
      </c>
      <c r="O842" s="174"/>
      <c r="P842" s="175" t="s">
        <v>274</v>
      </c>
      <c r="R842" s="174">
        <v>10</v>
      </c>
      <c r="S842" s="174"/>
      <c r="T842" s="175" t="s">
        <v>298</v>
      </c>
    </row>
    <row r="843" spans="1:20" ht="13.5" customHeight="1" x14ac:dyDescent="0.15">
      <c r="A843" s="224"/>
      <c r="B843" s="174">
        <v>11</v>
      </c>
      <c r="C843" s="187">
        <v>1563</v>
      </c>
      <c r="D843" s="189" t="s">
        <v>3955</v>
      </c>
      <c r="F843" s="174">
        <v>11</v>
      </c>
      <c r="G843" s="174"/>
      <c r="H843" s="175" t="s">
        <v>227</v>
      </c>
      <c r="J843" s="174">
        <v>11</v>
      </c>
      <c r="K843" s="174"/>
      <c r="L843" s="175" t="s">
        <v>251</v>
      </c>
      <c r="N843" s="174">
        <v>11</v>
      </c>
      <c r="O843" s="174"/>
      <c r="P843" s="175" t="s">
        <v>275</v>
      </c>
      <c r="R843" s="174">
        <v>11</v>
      </c>
      <c r="S843" s="174"/>
      <c r="T843" s="175" t="s">
        <v>299</v>
      </c>
    </row>
    <row r="844" spans="1:20" ht="13.5" customHeight="1" x14ac:dyDescent="0.15">
      <c r="A844" s="224"/>
      <c r="B844" s="174">
        <v>12</v>
      </c>
      <c r="C844" s="187">
        <v>1563</v>
      </c>
      <c r="D844" s="189" t="s">
        <v>3956</v>
      </c>
      <c r="F844" s="174">
        <v>12</v>
      </c>
      <c r="G844" s="174"/>
      <c r="H844" s="175" t="s">
        <v>228</v>
      </c>
      <c r="J844" s="174">
        <v>12</v>
      </c>
      <c r="K844" s="174"/>
      <c r="L844" s="175" t="s">
        <v>252</v>
      </c>
      <c r="N844" s="174">
        <v>12</v>
      </c>
      <c r="O844" s="174"/>
      <c r="P844" s="175" t="s">
        <v>276</v>
      </c>
      <c r="R844" s="174">
        <v>12</v>
      </c>
      <c r="S844" s="174"/>
      <c r="T844" s="175" t="s">
        <v>300</v>
      </c>
    </row>
    <row r="845" spans="1:20" ht="13.5" customHeight="1" x14ac:dyDescent="0.15">
      <c r="A845" s="224"/>
      <c r="B845" s="174">
        <v>13</v>
      </c>
      <c r="C845" s="187">
        <v>1563</v>
      </c>
      <c r="D845" s="189" t="s">
        <v>3957</v>
      </c>
      <c r="F845" s="174">
        <v>13</v>
      </c>
      <c r="G845" s="174"/>
      <c r="H845" s="175" t="s">
        <v>229</v>
      </c>
      <c r="J845" s="174">
        <v>13</v>
      </c>
      <c r="K845" s="174"/>
      <c r="L845" s="175" t="s">
        <v>253</v>
      </c>
      <c r="N845" s="174">
        <v>13</v>
      </c>
      <c r="O845" s="174"/>
      <c r="P845" s="175" t="s">
        <v>277</v>
      </c>
      <c r="R845" s="174">
        <v>13</v>
      </c>
      <c r="S845" s="174"/>
      <c r="T845" s="175" t="s">
        <v>301</v>
      </c>
    </row>
    <row r="846" spans="1:20" ht="13.5" customHeight="1" x14ac:dyDescent="0.15">
      <c r="A846" s="224"/>
      <c r="B846" s="174">
        <v>14</v>
      </c>
      <c r="C846" s="187">
        <v>1563</v>
      </c>
      <c r="D846" s="189" t="s">
        <v>3958</v>
      </c>
      <c r="F846" s="174">
        <v>14</v>
      </c>
      <c r="G846" s="174"/>
      <c r="H846" s="175" t="s">
        <v>230</v>
      </c>
      <c r="J846" s="174">
        <v>14</v>
      </c>
      <c r="K846" s="174"/>
      <c r="L846" s="175" t="s">
        <v>254</v>
      </c>
      <c r="N846" s="174">
        <v>14</v>
      </c>
      <c r="O846" s="174"/>
      <c r="P846" s="175" t="s">
        <v>278</v>
      </c>
      <c r="R846" s="174">
        <v>14</v>
      </c>
      <c r="S846" s="174"/>
      <c r="T846" s="175" t="s">
        <v>302</v>
      </c>
    </row>
    <row r="847" spans="1:20" ht="13.5" customHeight="1" x14ac:dyDescent="0.15">
      <c r="A847" s="224"/>
      <c r="B847" s="174">
        <v>15</v>
      </c>
      <c r="C847" s="187">
        <v>1563</v>
      </c>
      <c r="D847" s="189" t="s">
        <v>3959</v>
      </c>
      <c r="F847" s="174">
        <v>15</v>
      </c>
      <c r="G847" s="174"/>
      <c r="H847" s="175" t="s">
        <v>231</v>
      </c>
      <c r="J847" s="174">
        <v>15</v>
      </c>
      <c r="K847" s="174"/>
      <c r="L847" s="175" t="s">
        <v>255</v>
      </c>
      <c r="N847" s="174">
        <v>15</v>
      </c>
      <c r="O847" s="174"/>
      <c r="P847" s="175" t="s">
        <v>279</v>
      </c>
      <c r="R847" s="174">
        <v>15</v>
      </c>
      <c r="S847" s="174"/>
      <c r="T847" s="175" t="s">
        <v>303</v>
      </c>
    </row>
    <row r="848" spans="1:20" ht="13.5" customHeight="1" x14ac:dyDescent="0.15">
      <c r="A848" s="224"/>
      <c r="B848" s="174">
        <v>16</v>
      </c>
      <c r="C848" s="187">
        <v>1563</v>
      </c>
      <c r="D848" s="189" t="s">
        <v>3960</v>
      </c>
      <c r="F848" s="174">
        <v>16</v>
      </c>
      <c r="G848" s="174"/>
      <c r="H848" s="175" t="s">
        <v>232</v>
      </c>
      <c r="J848" s="174">
        <v>16</v>
      </c>
      <c r="K848" s="174"/>
      <c r="L848" s="175" t="s">
        <v>256</v>
      </c>
      <c r="N848" s="174">
        <v>16</v>
      </c>
      <c r="O848" s="174"/>
      <c r="P848" s="175" t="s">
        <v>280</v>
      </c>
      <c r="R848" s="174">
        <v>16</v>
      </c>
      <c r="S848" s="174"/>
      <c r="T848" s="175" t="s">
        <v>304</v>
      </c>
    </row>
    <row r="849" spans="1:20" ht="13.5" customHeight="1" x14ac:dyDescent="0.15">
      <c r="A849" s="224"/>
      <c r="B849" s="174">
        <v>17</v>
      </c>
      <c r="C849" s="187">
        <v>1563</v>
      </c>
      <c r="D849" s="189" t="s">
        <v>3961</v>
      </c>
      <c r="F849" s="174">
        <v>17</v>
      </c>
      <c r="G849" s="174"/>
      <c r="H849" s="175" t="s">
        <v>233</v>
      </c>
      <c r="J849" s="174">
        <v>17</v>
      </c>
      <c r="K849" s="174"/>
      <c r="L849" s="175" t="s">
        <v>257</v>
      </c>
      <c r="N849" s="174">
        <v>17</v>
      </c>
      <c r="O849" s="174"/>
      <c r="P849" s="175" t="s">
        <v>281</v>
      </c>
      <c r="R849" s="174">
        <v>17</v>
      </c>
      <c r="S849" s="174"/>
      <c r="T849" s="175" t="s">
        <v>3968</v>
      </c>
    </row>
    <row r="850" spans="1:20" ht="13.5" customHeight="1" x14ac:dyDescent="0.15">
      <c r="A850" s="224"/>
      <c r="B850" s="174">
        <v>18</v>
      </c>
      <c r="C850" s="187">
        <v>1563</v>
      </c>
      <c r="D850" s="189" t="s">
        <v>3962</v>
      </c>
      <c r="F850" s="174">
        <v>18</v>
      </c>
      <c r="G850" s="174"/>
      <c r="H850" s="175" t="s">
        <v>234</v>
      </c>
      <c r="J850" s="174">
        <v>18</v>
      </c>
      <c r="K850" s="174"/>
      <c r="L850" s="175" t="s">
        <v>258</v>
      </c>
      <c r="N850" s="174">
        <v>18</v>
      </c>
      <c r="O850" s="174"/>
      <c r="P850" s="175" t="s">
        <v>282</v>
      </c>
      <c r="R850" s="174">
        <v>18</v>
      </c>
      <c r="S850" s="174"/>
      <c r="T850" s="175" t="s">
        <v>3969</v>
      </c>
    </row>
    <row r="851" spans="1:20" ht="13.5" customHeight="1" x14ac:dyDescent="0.15">
      <c r="A851" s="224"/>
      <c r="B851" s="174">
        <v>19</v>
      </c>
      <c r="C851" s="187">
        <v>1563</v>
      </c>
      <c r="D851" s="189" t="s">
        <v>3963</v>
      </c>
      <c r="F851" s="174">
        <v>19</v>
      </c>
      <c r="G851" s="174"/>
      <c r="H851" s="175" t="s">
        <v>235</v>
      </c>
      <c r="J851" s="174">
        <v>19</v>
      </c>
      <c r="K851" s="174"/>
      <c r="L851" s="175" t="s">
        <v>259</v>
      </c>
      <c r="N851" s="174">
        <v>19</v>
      </c>
      <c r="O851" s="174"/>
      <c r="P851" s="175" t="s">
        <v>283</v>
      </c>
      <c r="R851" s="174">
        <v>19</v>
      </c>
      <c r="S851" s="174"/>
      <c r="T851" s="115" t="s">
        <v>3970</v>
      </c>
    </row>
    <row r="852" spans="1:20" ht="13.5" customHeight="1" x14ac:dyDescent="0.15">
      <c r="A852" s="224"/>
      <c r="B852" s="174">
        <v>20</v>
      </c>
      <c r="C852" s="174"/>
      <c r="D852" s="175"/>
      <c r="F852" s="174">
        <v>20</v>
      </c>
      <c r="G852" s="174"/>
      <c r="H852" s="175" t="s">
        <v>236</v>
      </c>
      <c r="J852" s="174">
        <v>20</v>
      </c>
      <c r="K852" s="174"/>
      <c r="L852" s="175" t="s">
        <v>260</v>
      </c>
      <c r="N852" s="174">
        <v>20</v>
      </c>
      <c r="O852" s="174"/>
      <c r="P852" s="175" t="s">
        <v>284</v>
      </c>
      <c r="R852" s="174">
        <v>20</v>
      </c>
      <c r="S852" s="174"/>
      <c r="T852" s="115" t="s">
        <v>3971</v>
      </c>
    </row>
    <row r="853" spans="1:20" ht="13.5" customHeight="1" x14ac:dyDescent="0.15">
      <c r="A853" s="224"/>
      <c r="B853" s="174">
        <v>21</v>
      </c>
      <c r="C853" s="174"/>
      <c r="D853" s="175"/>
      <c r="F853" s="174">
        <v>21</v>
      </c>
      <c r="G853" s="174"/>
      <c r="H853" s="175" t="s">
        <v>237</v>
      </c>
      <c r="J853" s="174">
        <v>21</v>
      </c>
      <c r="K853" s="174"/>
      <c r="L853" s="175" t="s">
        <v>261</v>
      </c>
      <c r="N853" s="174">
        <v>21</v>
      </c>
      <c r="O853" s="174"/>
      <c r="P853" s="175" t="s">
        <v>285</v>
      </c>
      <c r="R853" s="174">
        <v>21</v>
      </c>
      <c r="S853" s="174"/>
      <c r="T853" s="115" t="s">
        <v>3972</v>
      </c>
    </row>
    <row r="854" spans="1:20" ht="13.5" customHeight="1" x14ac:dyDescent="0.15">
      <c r="A854" s="224"/>
      <c r="B854" s="174">
        <v>22</v>
      </c>
      <c r="C854" s="174"/>
      <c r="D854" s="175"/>
      <c r="F854" s="174">
        <v>22</v>
      </c>
      <c r="G854" s="174"/>
      <c r="H854" s="175" t="s">
        <v>238</v>
      </c>
      <c r="J854" s="174">
        <v>22</v>
      </c>
      <c r="K854" s="174"/>
      <c r="L854" s="175" t="s">
        <v>262</v>
      </c>
      <c r="N854" s="174">
        <v>22</v>
      </c>
      <c r="O854" s="174"/>
      <c r="P854" s="175" t="s">
        <v>286</v>
      </c>
      <c r="R854" s="174">
        <v>22</v>
      </c>
      <c r="S854" s="174"/>
      <c r="T854" s="115" t="s">
        <v>3973</v>
      </c>
    </row>
    <row r="855" spans="1:20" ht="13.5" customHeight="1" x14ac:dyDescent="0.15">
      <c r="A855" s="224"/>
      <c r="B855" s="174">
        <v>23</v>
      </c>
      <c r="C855" s="174"/>
      <c r="D855" s="175"/>
      <c r="F855" s="174">
        <v>23</v>
      </c>
      <c r="G855" s="174"/>
      <c r="H855" s="175" t="s">
        <v>239</v>
      </c>
      <c r="J855" s="174">
        <v>23</v>
      </c>
      <c r="K855" s="174"/>
      <c r="L855" s="175" t="s">
        <v>263</v>
      </c>
      <c r="N855" s="174">
        <v>23</v>
      </c>
      <c r="O855" s="174"/>
      <c r="P855" s="175" t="s">
        <v>287</v>
      </c>
      <c r="R855" s="174">
        <v>23</v>
      </c>
      <c r="S855" s="174"/>
      <c r="T855" s="115" t="s">
        <v>3974</v>
      </c>
    </row>
    <row r="856" spans="1:20" ht="13.5" customHeight="1" x14ac:dyDescent="0.15">
      <c r="A856" s="224"/>
      <c r="B856" s="174">
        <v>24</v>
      </c>
      <c r="C856" s="174"/>
      <c r="D856" s="175"/>
      <c r="F856" s="174">
        <v>24</v>
      </c>
      <c r="G856" s="174"/>
      <c r="H856" s="175" t="s">
        <v>240</v>
      </c>
      <c r="J856" s="174">
        <v>24</v>
      </c>
      <c r="K856" s="174"/>
      <c r="L856" s="175" t="s">
        <v>264</v>
      </c>
      <c r="N856" s="174">
        <v>24</v>
      </c>
      <c r="O856" s="174"/>
      <c r="P856" s="175" t="s">
        <v>288</v>
      </c>
      <c r="R856" s="174">
        <v>24</v>
      </c>
      <c r="S856" s="174"/>
      <c r="T856" s="115" t="s">
        <v>3975</v>
      </c>
    </row>
    <row r="857" spans="1:20" ht="13.5" customHeight="1" x14ac:dyDescent="0.15">
      <c r="A857" s="224"/>
      <c r="B857" s="174">
        <v>25</v>
      </c>
      <c r="C857" s="174"/>
      <c r="D857" s="175"/>
    </row>
    <row r="858" spans="1:20" ht="13.5" customHeight="1" x14ac:dyDescent="0.15">
      <c r="A858" s="224"/>
      <c r="B858" s="174">
        <v>26</v>
      </c>
      <c r="C858" s="174"/>
      <c r="D858" s="175"/>
    </row>
    <row r="859" spans="1:20" ht="13.5" customHeight="1" x14ac:dyDescent="0.15">
      <c r="A859" s="224"/>
      <c r="B859" s="174">
        <v>27</v>
      </c>
      <c r="C859" s="174"/>
      <c r="D859" s="175"/>
    </row>
    <row r="860" spans="1:20" ht="13.5" customHeight="1" x14ac:dyDescent="0.15">
      <c r="A860" s="224"/>
      <c r="B860" s="174">
        <v>28</v>
      </c>
      <c r="C860" s="174"/>
      <c r="D860" s="175"/>
    </row>
    <row r="861" spans="1:20" ht="13.5" customHeight="1" x14ac:dyDescent="0.15">
      <c r="A861" s="224"/>
      <c r="B861" s="174">
        <v>29</v>
      </c>
      <c r="C861" s="174"/>
      <c r="D861" s="175"/>
    </row>
    <row r="862" spans="1:20" ht="13.5" customHeight="1" x14ac:dyDescent="0.15">
      <c r="A862" s="224"/>
      <c r="B862" s="174">
        <v>30</v>
      </c>
      <c r="C862" s="174"/>
      <c r="D862" s="175"/>
    </row>
    <row r="863" spans="1:20" ht="13.5" customHeight="1" x14ac:dyDescent="0.15">
      <c r="A863" s="224"/>
      <c r="B863" s="174">
        <v>31</v>
      </c>
      <c r="C863" s="174"/>
      <c r="D863" s="175"/>
    </row>
    <row r="864" spans="1:20" ht="13.5" customHeight="1" x14ac:dyDescent="0.15">
      <c r="A864" s="224"/>
      <c r="B864" s="174">
        <v>32</v>
      </c>
      <c r="C864" s="174"/>
      <c r="D864" s="175"/>
    </row>
    <row r="865" spans="1:4" ht="13.5" customHeight="1" x14ac:dyDescent="0.15">
      <c r="A865" s="224"/>
      <c r="B865" s="174">
        <v>33</v>
      </c>
      <c r="C865" s="174"/>
      <c r="D865" s="175"/>
    </row>
    <row r="866" spans="1:4" ht="13.5" customHeight="1" x14ac:dyDescent="0.15">
      <c r="A866" s="224"/>
      <c r="B866" s="174">
        <v>34</v>
      </c>
      <c r="C866" s="174"/>
      <c r="D866" s="175"/>
    </row>
    <row r="867" spans="1:4" ht="13.5" customHeight="1" x14ac:dyDescent="0.15">
      <c r="A867" s="224"/>
      <c r="B867" s="174">
        <v>35</v>
      </c>
      <c r="C867" s="174"/>
      <c r="D867" s="175"/>
    </row>
    <row r="868" spans="1:4" ht="13.5" customHeight="1" x14ac:dyDescent="0.15">
      <c r="A868" s="224"/>
      <c r="B868" s="174">
        <v>36</v>
      </c>
      <c r="C868" s="174"/>
      <c r="D868" s="175"/>
    </row>
    <row r="869" spans="1:4" ht="13.5" customHeight="1" x14ac:dyDescent="0.15">
      <c r="A869" s="224"/>
      <c r="B869" s="174">
        <v>37</v>
      </c>
      <c r="C869" s="174"/>
      <c r="D869" s="175"/>
    </row>
    <row r="870" spans="1:4" ht="13.5" customHeight="1" x14ac:dyDescent="0.15">
      <c r="A870" s="224"/>
      <c r="B870" s="174">
        <v>38</v>
      </c>
      <c r="C870" s="174"/>
      <c r="D870" s="175"/>
    </row>
    <row r="871" spans="1:4" ht="13.5" customHeight="1" x14ac:dyDescent="0.15">
      <c r="A871" s="224"/>
      <c r="B871" s="174">
        <v>39</v>
      </c>
      <c r="C871" s="174"/>
      <c r="D871" s="175"/>
    </row>
    <row r="872" spans="1:4" ht="13.5" customHeight="1" x14ac:dyDescent="0.15">
      <c r="A872" s="224"/>
      <c r="B872" s="174">
        <v>40</v>
      </c>
      <c r="C872" s="174"/>
      <c r="D872" s="175"/>
    </row>
    <row r="873" spans="1:4" ht="13.5" customHeight="1" x14ac:dyDescent="0.15">
      <c r="A873" s="224"/>
      <c r="B873" s="174">
        <v>41</v>
      </c>
      <c r="C873" s="174"/>
      <c r="D873" s="175"/>
    </row>
    <row r="874" spans="1:4" ht="13.5" customHeight="1" x14ac:dyDescent="0.15">
      <c r="A874" s="224"/>
      <c r="B874" s="174">
        <v>42</v>
      </c>
      <c r="C874" s="174"/>
      <c r="D874" s="175"/>
    </row>
    <row r="875" spans="1:4" ht="13.5" customHeight="1" x14ac:dyDescent="0.15">
      <c r="A875" s="224"/>
      <c r="B875" s="174">
        <v>43</v>
      </c>
      <c r="C875" s="174"/>
      <c r="D875" s="175"/>
    </row>
    <row r="876" spans="1:4" ht="13.5" customHeight="1" x14ac:dyDescent="0.15">
      <c r="A876" s="224"/>
      <c r="B876" s="174">
        <v>44</v>
      </c>
      <c r="C876" s="174"/>
      <c r="D876" s="175"/>
    </row>
    <row r="877" spans="1:4" ht="13.5" customHeight="1" x14ac:dyDescent="0.15">
      <c r="A877" s="224"/>
      <c r="B877" s="174">
        <v>45</v>
      </c>
      <c r="C877" s="174"/>
      <c r="D877" s="175"/>
    </row>
    <row r="878" spans="1:4" ht="13.5" customHeight="1" x14ac:dyDescent="0.15">
      <c r="A878" s="224"/>
      <c r="B878" s="174">
        <v>46</v>
      </c>
      <c r="C878" s="174"/>
      <c r="D878" s="175"/>
    </row>
    <row r="879" spans="1:4" ht="13.5" customHeight="1" x14ac:dyDescent="0.15">
      <c r="A879" s="224"/>
      <c r="B879" s="174">
        <v>47</v>
      </c>
      <c r="C879" s="174"/>
      <c r="D879" s="175"/>
    </row>
    <row r="880" spans="1:4" ht="13.5" customHeight="1" x14ac:dyDescent="0.15">
      <c r="A880" s="225"/>
      <c r="B880" s="174">
        <v>48</v>
      </c>
      <c r="C880" s="174"/>
      <c r="D880" s="175"/>
    </row>
    <row r="881" spans="1:28" ht="13.5" customHeight="1" x14ac:dyDescent="0.15">
      <c r="A881" s="178"/>
      <c r="B881" s="176"/>
      <c r="C881" s="176"/>
      <c r="D881" s="54"/>
    </row>
    <row r="882" spans="1:28" ht="13.5" customHeight="1" x14ac:dyDescent="0.15">
      <c r="A882" s="178"/>
      <c r="B882" s="176"/>
      <c r="C882" s="176"/>
      <c r="D882" s="54"/>
    </row>
    <row r="883" spans="1:28" ht="13.5" customHeight="1" x14ac:dyDescent="0.15">
      <c r="A883" s="223" t="s">
        <v>4477</v>
      </c>
      <c r="B883" s="197"/>
      <c r="C883" s="198"/>
      <c r="D883" s="198"/>
      <c r="F883" s="197"/>
      <c r="G883" s="198"/>
      <c r="H883" s="198"/>
      <c r="J883" s="197"/>
      <c r="K883" s="198"/>
      <c r="L883" s="198"/>
      <c r="N883" s="197"/>
      <c r="O883" s="198"/>
      <c r="P883" s="198"/>
      <c r="R883" s="197"/>
      <c r="S883" s="198"/>
      <c r="T883" s="198"/>
      <c r="V883" s="197"/>
      <c r="W883" s="198"/>
      <c r="X883" s="198"/>
      <c r="Z883" s="197"/>
      <c r="AA883" s="198"/>
      <c r="AB883" s="198"/>
    </row>
    <row r="884" spans="1:28" ht="13.5" customHeight="1" x14ac:dyDescent="0.15">
      <c r="A884" s="224"/>
      <c r="B884" s="197" t="s">
        <v>4441</v>
      </c>
      <c r="C884" s="198"/>
      <c r="D884" s="198"/>
      <c r="F884" s="197" t="s">
        <v>4445</v>
      </c>
      <c r="G884" s="198"/>
      <c r="H884" s="198"/>
      <c r="J884" s="197" t="s">
        <v>4444</v>
      </c>
      <c r="K884" s="198"/>
      <c r="L884" s="198"/>
      <c r="N884" s="197" t="s">
        <v>4443</v>
      </c>
      <c r="O884" s="198"/>
      <c r="P884" s="198"/>
      <c r="R884" s="197" t="s">
        <v>4442</v>
      </c>
      <c r="S884" s="198"/>
      <c r="T884" s="198"/>
      <c r="V884" s="197" t="s">
        <v>4452</v>
      </c>
      <c r="W884" s="198"/>
      <c r="X884" s="198"/>
      <c r="Z884" s="197" t="s">
        <v>4453</v>
      </c>
      <c r="AA884" s="198"/>
      <c r="AB884" s="198"/>
    </row>
    <row r="885" spans="1:28" ht="13.5" customHeight="1" x14ac:dyDescent="0.15">
      <c r="A885" s="224"/>
      <c r="B885" s="198"/>
      <c r="C885" s="198"/>
      <c r="D885" s="198"/>
      <c r="F885" s="198"/>
      <c r="G885" s="198"/>
      <c r="H885" s="198"/>
      <c r="J885" s="198"/>
      <c r="K885" s="198"/>
      <c r="L885" s="198"/>
      <c r="N885" s="198"/>
      <c r="O885" s="198"/>
      <c r="P885" s="198"/>
      <c r="R885" s="198"/>
      <c r="S885" s="198"/>
      <c r="T885" s="198"/>
      <c r="V885" s="198"/>
      <c r="W885" s="198"/>
      <c r="X885" s="198"/>
      <c r="Z885" s="198"/>
      <c r="AA885" s="198"/>
      <c r="AB885" s="198"/>
    </row>
    <row r="886" spans="1:28" ht="13.5" customHeight="1" x14ac:dyDescent="0.15">
      <c r="A886" s="224"/>
      <c r="B886" s="198"/>
      <c r="C886" s="198"/>
      <c r="D886" s="198"/>
      <c r="F886" s="198"/>
      <c r="G886" s="198"/>
      <c r="H886" s="198"/>
      <c r="J886" s="198"/>
      <c r="K886" s="198"/>
      <c r="L886" s="198"/>
      <c r="N886" s="198"/>
      <c r="O886" s="198"/>
      <c r="P886" s="198"/>
      <c r="R886" s="198"/>
      <c r="S886" s="198"/>
      <c r="T886" s="198"/>
      <c r="V886" s="198"/>
      <c r="W886" s="198"/>
      <c r="X886" s="198"/>
      <c r="Z886" s="198"/>
      <c r="AA886" s="198"/>
      <c r="AB886" s="198"/>
    </row>
    <row r="887" spans="1:28" ht="13.5" customHeight="1" x14ac:dyDescent="0.15">
      <c r="A887" s="224"/>
      <c r="B887" s="173" t="s">
        <v>0</v>
      </c>
      <c r="C887" s="174" t="s">
        <v>1</v>
      </c>
      <c r="D887" s="175" t="s">
        <v>2184</v>
      </c>
      <c r="F887" s="173" t="s">
        <v>0</v>
      </c>
      <c r="G887" s="174" t="s">
        <v>1</v>
      </c>
      <c r="H887" s="175" t="s">
        <v>2184</v>
      </c>
      <c r="J887" s="173" t="s">
        <v>0</v>
      </c>
      <c r="K887" s="174" t="s">
        <v>1</v>
      </c>
      <c r="L887" s="175" t="s">
        <v>2184</v>
      </c>
      <c r="N887" s="173" t="s">
        <v>0</v>
      </c>
      <c r="O887" s="174" t="s">
        <v>1</v>
      </c>
      <c r="P887" s="175" t="s">
        <v>2184</v>
      </c>
      <c r="R887" s="173" t="s">
        <v>0</v>
      </c>
      <c r="S887" s="174" t="s">
        <v>1</v>
      </c>
      <c r="T887" s="175" t="s">
        <v>2184</v>
      </c>
      <c r="V887" s="173" t="s">
        <v>0</v>
      </c>
      <c r="W887" s="174" t="s">
        <v>1</v>
      </c>
      <c r="X887" s="175" t="s">
        <v>2184</v>
      </c>
      <c r="Z887" s="173" t="s">
        <v>0</v>
      </c>
      <c r="AA887" s="174" t="s">
        <v>1</v>
      </c>
      <c r="AB887" s="175" t="s">
        <v>2184</v>
      </c>
    </row>
    <row r="888" spans="1:28" ht="13.5" customHeight="1" x14ac:dyDescent="0.15">
      <c r="A888" s="224"/>
      <c r="B888" s="174">
        <v>1</v>
      </c>
      <c r="C888" s="174"/>
      <c r="D888" s="175" t="s">
        <v>4446</v>
      </c>
      <c r="F888" s="174">
        <v>1</v>
      </c>
      <c r="G888" s="174"/>
      <c r="H888" s="175" t="s">
        <v>4434</v>
      </c>
      <c r="J888" s="174">
        <v>1</v>
      </c>
      <c r="K888" s="174"/>
      <c r="L888" s="175" t="s">
        <v>4448</v>
      </c>
      <c r="N888" s="174">
        <v>1</v>
      </c>
      <c r="O888" s="174"/>
      <c r="P888" s="175" t="s">
        <v>4449</v>
      </c>
      <c r="R888" s="174">
        <v>1</v>
      </c>
      <c r="S888" s="174"/>
      <c r="T888" s="175" t="s">
        <v>4450</v>
      </c>
      <c r="V888" s="174">
        <v>1</v>
      </c>
      <c r="W888" s="174"/>
      <c r="X888" s="175" t="s">
        <v>4451</v>
      </c>
      <c r="Z888" s="174">
        <v>1</v>
      </c>
      <c r="AA888" s="174"/>
      <c r="AB888" s="175" t="s">
        <v>4454</v>
      </c>
    </row>
    <row r="889" spans="1:28" ht="13.5" customHeight="1" x14ac:dyDescent="0.15">
      <c r="A889" s="224"/>
      <c r="B889" s="174">
        <v>2</v>
      </c>
      <c r="C889" s="174"/>
      <c r="D889" s="175" t="s">
        <v>23</v>
      </c>
      <c r="F889" s="174">
        <v>2</v>
      </c>
      <c r="G889" s="174"/>
      <c r="H889" s="175" t="s">
        <v>1211</v>
      </c>
      <c r="J889" s="174">
        <v>2</v>
      </c>
      <c r="K889" s="174"/>
      <c r="L889" s="175" t="s">
        <v>1235</v>
      </c>
      <c r="N889" s="174">
        <v>2</v>
      </c>
      <c r="O889" s="174"/>
      <c r="P889" s="175" t="s">
        <v>1259</v>
      </c>
      <c r="R889" s="174">
        <v>2</v>
      </c>
      <c r="S889" s="174"/>
      <c r="T889" s="175" t="s">
        <v>1159</v>
      </c>
      <c r="V889" s="174">
        <v>2</v>
      </c>
      <c r="W889" s="174"/>
      <c r="X889" s="175" t="s">
        <v>1183</v>
      </c>
      <c r="Z889" s="174">
        <v>2</v>
      </c>
      <c r="AA889" s="174"/>
      <c r="AB889" s="175" t="s">
        <v>1207</v>
      </c>
    </row>
    <row r="890" spans="1:28" ht="13.5" customHeight="1" x14ac:dyDescent="0.15">
      <c r="A890" s="224"/>
      <c r="B890" s="174">
        <v>3</v>
      </c>
      <c r="C890" s="174"/>
      <c r="D890" s="175" t="s">
        <v>24</v>
      </c>
      <c r="F890" s="174">
        <v>3</v>
      </c>
      <c r="G890" s="174"/>
      <c r="H890" s="175" t="s">
        <v>1212</v>
      </c>
      <c r="J890" s="174">
        <v>3</v>
      </c>
      <c r="K890" s="174"/>
      <c r="L890" s="175" t="s">
        <v>1236</v>
      </c>
      <c r="N890" s="174">
        <v>3</v>
      </c>
      <c r="O890" s="174"/>
      <c r="P890" s="175" t="s">
        <v>1260</v>
      </c>
      <c r="R890" s="174">
        <v>3</v>
      </c>
      <c r="S890" s="174"/>
      <c r="T890" s="175" t="s">
        <v>1160</v>
      </c>
      <c r="V890" s="174">
        <v>3</v>
      </c>
      <c r="W890" s="174"/>
      <c r="X890" s="175" t="s">
        <v>1184</v>
      </c>
      <c r="Z890" s="174">
        <v>3</v>
      </c>
      <c r="AA890" s="174"/>
      <c r="AB890" s="175" t="s">
        <v>1208</v>
      </c>
    </row>
    <row r="891" spans="1:28" ht="13.5" customHeight="1" x14ac:dyDescent="0.15">
      <c r="A891" s="224"/>
      <c r="B891" s="174">
        <v>4</v>
      </c>
      <c r="C891" s="174"/>
      <c r="D891" s="175" t="s">
        <v>4447</v>
      </c>
      <c r="F891" s="174">
        <v>4</v>
      </c>
      <c r="G891" s="174"/>
      <c r="H891" s="175" t="s">
        <v>1213</v>
      </c>
      <c r="J891" s="174">
        <v>4</v>
      </c>
      <c r="K891" s="174"/>
      <c r="L891" s="175" t="s">
        <v>1237</v>
      </c>
      <c r="N891" s="174">
        <v>4</v>
      </c>
      <c r="O891" s="174"/>
      <c r="P891" s="175" t="s">
        <v>1261</v>
      </c>
      <c r="R891" s="174">
        <v>4</v>
      </c>
      <c r="S891" s="174"/>
      <c r="T891" s="175" t="s">
        <v>1161</v>
      </c>
      <c r="V891" s="174">
        <v>4</v>
      </c>
      <c r="W891" s="174"/>
      <c r="X891" s="175" t="s">
        <v>1185</v>
      </c>
      <c r="Z891" s="174">
        <v>4</v>
      </c>
      <c r="AA891" s="174"/>
      <c r="AB891" s="175" t="s">
        <v>1209</v>
      </c>
    </row>
    <row r="892" spans="1:28" ht="13.5" customHeight="1" x14ac:dyDescent="0.15">
      <c r="A892" s="224"/>
      <c r="B892" s="174">
        <v>5</v>
      </c>
      <c r="C892" s="174"/>
      <c r="D892" s="175" t="s">
        <v>4394</v>
      </c>
      <c r="F892" s="174">
        <v>5</v>
      </c>
      <c r="G892" s="174"/>
      <c r="H892" s="175" t="s">
        <v>2021</v>
      </c>
      <c r="J892" s="174">
        <v>5</v>
      </c>
      <c r="K892" s="174"/>
      <c r="L892" s="175" t="s">
        <v>2022</v>
      </c>
      <c r="N892" s="174">
        <v>5</v>
      </c>
      <c r="O892" s="174"/>
      <c r="P892" s="175" t="s">
        <v>2025</v>
      </c>
      <c r="R892" s="174">
        <v>5</v>
      </c>
      <c r="S892" s="174"/>
      <c r="T892" s="175" t="s">
        <v>1162</v>
      </c>
      <c r="V892" s="174">
        <v>5</v>
      </c>
      <c r="W892" s="174"/>
      <c r="X892" s="175" t="s">
        <v>1186</v>
      </c>
      <c r="Z892" s="174">
        <v>5</v>
      </c>
      <c r="AA892" s="174"/>
      <c r="AB892" s="175" t="s">
        <v>4455</v>
      </c>
    </row>
    <row r="893" spans="1:28" ht="13.5" customHeight="1" x14ac:dyDescent="0.15">
      <c r="A893" s="224"/>
      <c r="B893" s="174">
        <v>6</v>
      </c>
      <c r="C893" s="174"/>
      <c r="D893" s="175" t="s">
        <v>26</v>
      </c>
      <c r="F893" s="174">
        <v>6</v>
      </c>
      <c r="G893" s="174"/>
      <c r="H893" s="175" t="s">
        <v>1215</v>
      </c>
      <c r="J893" s="174">
        <v>6</v>
      </c>
      <c r="K893" s="174"/>
      <c r="L893" s="175" t="s">
        <v>1239</v>
      </c>
      <c r="N893" s="174">
        <v>6</v>
      </c>
      <c r="O893" s="174"/>
      <c r="P893" s="175" t="s">
        <v>1267</v>
      </c>
      <c r="R893" s="174">
        <v>6</v>
      </c>
      <c r="S893" s="174"/>
      <c r="T893" s="175" t="s">
        <v>1163</v>
      </c>
      <c r="V893" s="174">
        <v>6</v>
      </c>
      <c r="W893" s="174"/>
      <c r="X893" s="175" t="s">
        <v>1187</v>
      </c>
      <c r="Z893" s="174">
        <v>6</v>
      </c>
      <c r="AA893" s="174"/>
      <c r="AB893" s="175" t="s">
        <v>4456</v>
      </c>
    </row>
    <row r="894" spans="1:28" ht="13.5" customHeight="1" x14ac:dyDescent="0.15">
      <c r="A894" s="224"/>
      <c r="B894" s="174">
        <v>7</v>
      </c>
      <c r="C894" s="174"/>
      <c r="D894" s="175" t="s">
        <v>27</v>
      </c>
      <c r="F894" s="174">
        <v>7</v>
      </c>
      <c r="G894" s="174"/>
      <c r="H894" s="175" t="s">
        <v>1216</v>
      </c>
      <c r="J894" s="174">
        <v>7</v>
      </c>
      <c r="K894" s="174"/>
      <c r="L894" s="175" t="s">
        <v>1240</v>
      </c>
      <c r="N894" s="174">
        <v>7</v>
      </c>
      <c r="O894" s="174"/>
      <c r="P894" s="175" t="s">
        <v>1268</v>
      </c>
      <c r="R894" s="174">
        <v>7</v>
      </c>
      <c r="S894" s="174"/>
      <c r="T894" s="175" t="s">
        <v>1164</v>
      </c>
      <c r="V894" s="174">
        <v>7</v>
      </c>
      <c r="W894" s="174"/>
      <c r="X894" s="175" t="s">
        <v>1188</v>
      </c>
      <c r="Z894" s="174">
        <v>7</v>
      </c>
      <c r="AA894" s="174"/>
      <c r="AB894" s="175" t="s">
        <v>4457</v>
      </c>
    </row>
    <row r="895" spans="1:28" ht="13.5" customHeight="1" x14ac:dyDescent="0.15">
      <c r="A895" s="224"/>
      <c r="B895" s="174">
        <v>8</v>
      </c>
      <c r="C895" s="174"/>
      <c r="D895" s="175" t="s">
        <v>4401</v>
      </c>
      <c r="F895" s="174">
        <v>8</v>
      </c>
      <c r="G895" s="174"/>
      <c r="H895" s="175" t="s">
        <v>1217</v>
      </c>
      <c r="J895" s="174">
        <v>8</v>
      </c>
      <c r="K895" s="174"/>
      <c r="L895" s="175" t="s">
        <v>1241</v>
      </c>
      <c r="N895" s="174">
        <v>8</v>
      </c>
      <c r="O895" s="174"/>
      <c r="P895" s="175" t="s">
        <v>2028</v>
      </c>
      <c r="R895" s="174">
        <v>8</v>
      </c>
      <c r="S895" s="174"/>
      <c r="T895" s="175" t="s">
        <v>1165</v>
      </c>
      <c r="V895" s="174">
        <v>8</v>
      </c>
      <c r="W895" s="174"/>
      <c r="X895" s="175" t="s">
        <v>1189</v>
      </c>
      <c r="Z895" s="174">
        <v>8</v>
      </c>
      <c r="AA895" s="174"/>
      <c r="AB895" s="175" t="s">
        <v>4458</v>
      </c>
    </row>
    <row r="896" spans="1:28" ht="13.5" customHeight="1" x14ac:dyDescent="0.15">
      <c r="A896" s="224"/>
      <c r="B896" s="174">
        <v>9</v>
      </c>
      <c r="C896" s="174"/>
      <c r="D896" s="175" t="s">
        <v>4402</v>
      </c>
      <c r="F896" s="174">
        <v>9</v>
      </c>
      <c r="G896" s="174"/>
      <c r="H896" s="175" t="s">
        <v>1218</v>
      </c>
      <c r="J896" s="174">
        <v>9</v>
      </c>
      <c r="K896" s="174"/>
      <c r="L896" s="175" t="s">
        <v>1242</v>
      </c>
      <c r="N896" s="174">
        <v>9</v>
      </c>
      <c r="O896" s="174"/>
      <c r="P896" s="175" t="s">
        <v>4315</v>
      </c>
      <c r="R896" s="174">
        <v>9</v>
      </c>
      <c r="S896" s="174"/>
      <c r="T896" s="175" t="s">
        <v>4333</v>
      </c>
      <c r="V896" s="174">
        <v>9</v>
      </c>
      <c r="W896" s="174"/>
      <c r="X896" s="175" t="s">
        <v>4316</v>
      </c>
      <c r="Z896" s="174">
        <v>9</v>
      </c>
      <c r="AA896" s="174"/>
      <c r="AB896" s="175" t="s">
        <v>4459</v>
      </c>
    </row>
    <row r="897" spans="1:28" ht="13.5" customHeight="1" x14ac:dyDescent="0.15">
      <c r="A897" s="224"/>
      <c r="B897" s="174">
        <v>10</v>
      </c>
      <c r="C897" s="174"/>
      <c r="D897" s="175" t="s">
        <v>4403</v>
      </c>
      <c r="F897" s="174">
        <v>10</v>
      </c>
      <c r="G897" s="174"/>
      <c r="H897" s="175" t="s">
        <v>1219</v>
      </c>
      <c r="J897" s="174">
        <v>10</v>
      </c>
      <c r="K897" s="174"/>
      <c r="L897" s="175" t="s">
        <v>1243</v>
      </c>
      <c r="N897" s="174">
        <v>10</v>
      </c>
      <c r="O897" s="174"/>
      <c r="P897" s="175" t="s">
        <v>1143</v>
      </c>
      <c r="R897" s="174">
        <v>10</v>
      </c>
      <c r="S897" s="174"/>
      <c r="T897" s="175" t="s">
        <v>1167</v>
      </c>
      <c r="V897" s="174">
        <v>10</v>
      </c>
      <c r="W897" s="174"/>
      <c r="X897" s="175" t="s">
        <v>1191</v>
      </c>
      <c r="Z897" s="174">
        <v>10</v>
      </c>
      <c r="AA897" s="174"/>
      <c r="AB897" s="175" t="s">
        <v>4460</v>
      </c>
    </row>
    <row r="898" spans="1:28" ht="13.5" customHeight="1" x14ac:dyDescent="0.15">
      <c r="A898" s="224"/>
      <c r="B898" s="174">
        <v>11</v>
      </c>
      <c r="C898" s="174"/>
      <c r="D898" s="175" t="s">
        <v>4404</v>
      </c>
      <c r="F898" s="174">
        <v>11</v>
      </c>
      <c r="G898" s="174"/>
      <c r="H898" s="175" t="s">
        <v>1220</v>
      </c>
      <c r="J898" s="174">
        <v>11</v>
      </c>
      <c r="K898" s="174"/>
      <c r="L898" s="175" t="s">
        <v>1244</v>
      </c>
      <c r="N898" s="174">
        <v>11</v>
      </c>
      <c r="O898" s="174"/>
      <c r="P898" s="175" t="s">
        <v>1144</v>
      </c>
      <c r="R898" s="174">
        <v>11</v>
      </c>
      <c r="S898" s="174"/>
      <c r="T898" s="175" t="s">
        <v>1168</v>
      </c>
      <c r="V898" s="174">
        <v>11</v>
      </c>
      <c r="W898" s="174"/>
      <c r="X898" s="175" t="s">
        <v>1192</v>
      </c>
      <c r="Z898" s="174">
        <v>11</v>
      </c>
      <c r="AA898" s="174"/>
      <c r="AB898" s="175" t="s">
        <v>4461</v>
      </c>
    </row>
    <row r="899" spans="1:28" ht="13.5" customHeight="1" x14ac:dyDescent="0.15">
      <c r="A899" s="224"/>
      <c r="B899" s="174">
        <v>12</v>
      </c>
      <c r="C899" s="174"/>
      <c r="D899" s="175" t="s">
        <v>4405</v>
      </c>
      <c r="F899" s="174">
        <v>12</v>
      </c>
      <c r="G899" s="174"/>
      <c r="H899" s="175" t="s">
        <v>1221</v>
      </c>
      <c r="J899" s="174">
        <v>12</v>
      </c>
      <c r="K899" s="174"/>
      <c r="L899" s="175" t="s">
        <v>1245</v>
      </c>
      <c r="N899" s="174">
        <v>12</v>
      </c>
      <c r="O899" s="174"/>
      <c r="P899" s="175" t="s">
        <v>1145</v>
      </c>
      <c r="R899" s="174">
        <v>12</v>
      </c>
      <c r="S899" s="174"/>
      <c r="T899" s="175" t="s">
        <v>1169</v>
      </c>
      <c r="V899" s="174">
        <v>12</v>
      </c>
      <c r="W899" s="174"/>
      <c r="X899" s="175" t="s">
        <v>1193</v>
      </c>
      <c r="Z899" s="174">
        <v>12</v>
      </c>
      <c r="AA899" s="174"/>
      <c r="AB899" s="175" t="s">
        <v>4462</v>
      </c>
    </row>
    <row r="900" spans="1:28" ht="13.5" customHeight="1" x14ac:dyDescent="0.15">
      <c r="A900" s="224"/>
      <c r="B900" s="174">
        <v>13</v>
      </c>
      <c r="C900" s="174"/>
      <c r="D900" s="175" t="s">
        <v>4406</v>
      </c>
      <c r="F900" s="174">
        <v>13</v>
      </c>
      <c r="G900" s="174"/>
      <c r="H900" s="175" t="s">
        <v>1222</v>
      </c>
      <c r="J900" s="174">
        <v>13</v>
      </c>
      <c r="K900" s="174"/>
      <c r="L900" s="175" t="s">
        <v>1246</v>
      </c>
      <c r="N900" s="174">
        <v>13</v>
      </c>
      <c r="O900" s="174"/>
      <c r="P900" s="175" t="s">
        <v>1146</v>
      </c>
      <c r="R900" s="174">
        <v>13</v>
      </c>
      <c r="S900" s="174"/>
      <c r="T900" s="175" t="s">
        <v>1170</v>
      </c>
      <c r="V900" s="174">
        <v>13</v>
      </c>
      <c r="W900" s="174"/>
      <c r="X900" s="175" t="s">
        <v>1194</v>
      </c>
      <c r="Z900" s="174">
        <v>13</v>
      </c>
      <c r="AA900" s="174"/>
      <c r="AB900" s="175" t="s">
        <v>4463</v>
      </c>
    </row>
    <row r="901" spans="1:28" ht="13.5" customHeight="1" x14ac:dyDescent="0.15">
      <c r="A901" s="224"/>
      <c r="B901" s="174">
        <v>14</v>
      </c>
      <c r="C901" s="174"/>
      <c r="D901" s="175" t="s">
        <v>4408</v>
      </c>
      <c r="F901" s="174">
        <v>14</v>
      </c>
      <c r="G901" s="174"/>
      <c r="H901" s="175" t="s">
        <v>1223</v>
      </c>
      <c r="J901" s="174">
        <v>14</v>
      </c>
      <c r="K901" s="174"/>
      <c r="L901" s="175" t="s">
        <v>1247</v>
      </c>
      <c r="N901" s="174">
        <v>14</v>
      </c>
      <c r="O901" s="174"/>
      <c r="P901" s="175" t="s">
        <v>1147</v>
      </c>
      <c r="R901" s="174">
        <v>14</v>
      </c>
      <c r="S901" s="174"/>
      <c r="T901" s="175" t="s">
        <v>1171</v>
      </c>
      <c r="V901" s="174">
        <v>14</v>
      </c>
      <c r="W901" s="174"/>
      <c r="X901" s="175" t="s">
        <v>1195</v>
      </c>
      <c r="Z901" s="174">
        <v>14</v>
      </c>
      <c r="AA901" s="174"/>
      <c r="AB901" s="175" t="s">
        <v>4464</v>
      </c>
    </row>
    <row r="902" spans="1:28" ht="13.5" customHeight="1" x14ac:dyDescent="0.15">
      <c r="A902" s="224"/>
      <c r="B902" s="174">
        <v>15</v>
      </c>
      <c r="C902" s="174"/>
      <c r="D902" s="175" t="s">
        <v>4429</v>
      </c>
      <c r="F902" s="174">
        <v>15</v>
      </c>
      <c r="G902" s="174"/>
      <c r="H902" s="175" t="s">
        <v>1224</v>
      </c>
      <c r="J902" s="174">
        <v>15</v>
      </c>
      <c r="K902" s="174"/>
      <c r="L902" s="175" t="s">
        <v>1248</v>
      </c>
      <c r="N902" s="174">
        <v>15</v>
      </c>
      <c r="O902" s="174"/>
      <c r="P902" s="175" t="s">
        <v>1148</v>
      </c>
      <c r="R902" s="174">
        <v>15</v>
      </c>
      <c r="S902" s="174"/>
      <c r="T902" s="175" t="s">
        <v>1172</v>
      </c>
      <c r="V902" s="174">
        <v>15</v>
      </c>
      <c r="W902" s="174"/>
      <c r="X902" s="175" t="s">
        <v>1196</v>
      </c>
      <c r="Z902" s="174">
        <v>15</v>
      </c>
      <c r="AA902" s="187">
        <v>1565</v>
      </c>
      <c r="AB902" s="188" t="s">
        <v>4437</v>
      </c>
    </row>
    <row r="903" spans="1:28" ht="13.5" customHeight="1" x14ac:dyDescent="0.15">
      <c r="A903" s="224"/>
      <c r="B903" s="174">
        <v>16</v>
      </c>
      <c r="C903" s="174"/>
      <c r="D903" s="175" t="s">
        <v>4409</v>
      </c>
      <c r="F903" s="174">
        <v>16</v>
      </c>
      <c r="G903" s="174"/>
      <c r="H903" s="175" t="s">
        <v>1225</v>
      </c>
      <c r="J903" s="174">
        <v>16</v>
      </c>
      <c r="K903" s="174"/>
      <c r="L903" s="175" t="s">
        <v>1249</v>
      </c>
      <c r="N903" s="174">
        <v>16</v>
      </c>
      <c r="O903" s="174"/>
      <c r="P903" s="175" t="s">
        <v>1149</v>
      </c>
      <c r="R903" s="174">
        <v>16</v>
      </c>
      <c r="S903" s="174"/>
      <c r="T903" s="175" t="s">
        <v>1173</v>
      </c>
      <c r="V903" s="174">
        <v>16</v>
      </c>
      <c r="W903" s="174"/>
      <c r="X903" s="175" t="s">
        <v>1197</v>
      </c>
      <c r="Z903" s="174">
        <v>16</v>
      </c>
      <c r="AA903" s="187">
        <v>1565</v>
      </c>
      <c r="AB903" s="188" t="s">
        <v>4465</v>
      </c>
    </row>
    <row r="904" spans="1:28" ht="13.5" customHeight="1" x14ac:dyDescent="0.15">
      <c r="A904" s="224"/>
      <c r="B904" s="174">
        <v>17</v>
      </c>
      <c r="C904" s="174"/>
      <c r="D904" s="175" t="s">
        <v>4411</v>
      </c>
      <c r="F904" s="174">
        <v>17</v>
      </c>
      <c r="G904" s="174"/>
      <c r="H904" s="175" t="s">
        <v>1226</v>
      </c>
      <c r="J904" s="174">
        <v>17</v>
      </c>
      <c r="K904" s="174"/>
      <c r="L904" s="175" t="s">
        <v>1250</v>
      </c>
      <c r="N904" s="174">
        <v>17</v>
      </c>
      <c r="O904" s="174"/>
      <c r="P904" s="175" t="s">
        <v>1150</v>
      </c>
      <c r="R904" s="174">
        <v>17</v>
      </c>
      <c r="S904" s="174"/>
      <c r="T904" s="175" t="s">
        <v>1174</v>
      </c>
      <c r="V904" s="174">
        <v>17</v>
      </c>
      <c r="W904" s="174"/>
      <c r="X904" s="175" t="s">
        <v>1198</v>
      </c>
      <c r="Z904" s="174">
        <v>17</v>
      </c>
      <c r="AA904" s="187">
        <v>1565</v>
      </c>
      <c r="AB904" s="188" t="s">
        <v>4436</v>
      </c>
    </row>
    <row r="905" spans="1:28" ht="13.5" customHeight="1" x14ac:dyDescent="0.15">
      <c r="A905" s="224"/>
      <c r="B905" s="174">
        <v>18</v>
      </c>
      <c r="C905" s="174"/>
      <c r="D905" s="175" t="s">
        <v>4412</v>
      </c>
      <c r="F905" s="174">
        <v>18</v>
      </c>
      <c r="G905" s="174"/>
      <c r="H905" s="175" t="s">
        <v>1227</v>
      </c>
      <c r="J905" s="174">
        <v>18</v>
      </c>
      <c r="K905" s="174"/>
      <c r="L905" s="175" t="s">
        <v>1251</v>
      </c>
      <c r="N905" s="174">
        <v>18</v>
      </c>
      <c r="O905" s="174"/>
      <c r="P905" s="175" t="s">
        <v>1151</v>
      </c>
      <c r="R905" s="174">
        <v>18</v>
      </c>
      <c r="S905" s="174"/>
      <c r="T905" s="175" t="s">
        <v>1175</v>
      </c>
      <c r="V905" s="174">
        <v>18</v>
      </c>
      <c r="W905" s="174"/>
      <c r="X905" s="175" t="s">
        <v>1199</v>
      </c>
      <c r="Z905" s="174">
        <v>18</v>
      </c>
      <c r="AA905" s="174"/>
      <c r="AB905" s="175"/>
    </row>
    <row r="906" spans="1:28" ht="13.5" customHeight="1" x14ac:dyDescent="0.15">
      <c r="A906" s="224"/>
      <c r="B906" s="174">
        <v>19</v>
      </c>
      <c r="C906" s="174"/>
      <c r="D906" s="175" t="s">
        <v>4397</v>
      </c>
      <c r="F906" s="174">
        <v>19</v>
      </c>
      <c r="G906" s="174"/>
      <c r="H906" s="175" t="s">
        <v>1228</v>
      </c>
      <c r="J906" s="174">
        <v>19</v>
      </c>
      <c r="K906" s="174"/>
      <c r="L906" s="175" t="s">
        <v>1252</v>
      </c>
      <c r="N906" s="174">
        <v>19</v>
      </c>
      <c r="O906" s="174"/>
      <c r="P906" s="175" t="s">
        <v>1152</v>
      </c>
      <c r="R906" s="174">
        <v>19</v>
      </c>
      <c r="S906" s="174"/>
      <c r="T906" s="175" t="s">
        <v>1176</v>
      </c>
      <c r="V906" s="174">
        <v>19</v>
      </c>
      <c r="W906" s="174"/>
      <c r="X906" s="175" t="s">
        <v>1200</v>
      </c>
      <c r="Z906" s="174">
        <v>19</v>
      </c>
      <c r="AA906" s="174"/>
      <c r="AB906" s="175"/>
    </row>
    <row r="907" spans="1:28" ht="13.5" customHeight="1" x14ac:dyDescent="0.15">
      <c r="A907" s="224"/>
      <c r="B907" s="174">
        <v>20</v>
      </c>
      <c r="C907" s="174"/>
      <c r="D907" s="175" t="s">
        <v>4398</v>
      </c>
      <c r="F907" s="174">
        <v>20</v>
      </c>
      <c r="G907" s="174"/>
      <c r="H907" s="175" t="s">
        <v>1229</v>
      </c>
      <c r="J907" s="174">
        <v>20</v>
      </c>
      <c r="K907" s="174"/>
      <c r="L907" s="175" t="s">
        <v>1253</v>
      </c>
      <c r="N907" s="174">
        <v>20</v>
      </c>
      <c r="O907" s="174"/>
      <c r="P907" s="175" t="s">
        <v>1153</v>
      </c>
      <c r="R907" s="174">
        <v>20</v>
      </c>
      <c r="S907" s="174"/>
      <c r="T907" s="175" t="s">
        <v>1177</v>
      </c>
      <c r="V907" s="174">
        <v>20</v>
      </c>
      <c r="W907" s="174"/>
      <c r="X907" s="175" t="s">
        <v>1201</v>
      </c>
      <c r="Z907" s="174">
        <v>20</v>
      </c>
      <c r="AA907" s="174"/>
      <c r="AB907" s="175"/>
    </row>
    <row r="908" spans="1:28" ht="13.5" customHeight="1" x14ac:dyDescent="0.15">
      <c r="A908" s="224"/>
      <c r="B908" s="174">
        <v>21</v>
      </c>
      <c r="C908" s="174"/>
      <c r="D908" s="175" t="s">
        <v>4399</v>
      </c>
      <c r="F908" s="174">
        <v>21</v>
      </c>
      <c r="G908" s="174"/>
      <c r="H908" s="175" t="s">
        <v>1230</v>
      </c>
      <c r="J908" s="174">
        <v>21</v>
      </c>
      <c r="K908" s="174"/>
      <c r="L908" s="175" t="s">
        <v>1254</v>
      </c>
      <c r="N908" s="174">
        <v>21</v>
      </c>
      <c r="O908" s="174"/>
      <c r="P908" s="175" t="s">
        <v>1154</v>
      </c>
      <c r="R908" s="174">
        <v>21</v>
      </c>
      <c r="S908" s="174"/>
      <c r="T908" s="175" t="s">
        <v>1178</v>
      </c>
      <c r="V908" s="174">
        <v>21</v>
      </c>
      <c r="W908" s="174"/>
      <c r="X908" s="175" t="s">
        <v>1202</v>
      </c>
      <c r="Z908" s="174">
        <v>21</v>
      </c>
      <c r="AA908" s="174"/>
      <c r="AB908" s="175"/>
    </row>
    <row r="909" spans="1:28" ht="13.5" customHeight="1" x14ac:dyDescent="0.15">
      <c r="A909" s="224"/>
      <c r="B909" s="174">
        <v>22</v>
      </c>
      <c r="C909" s="174"/>
      <c r="D909" s="175"/>
      <c r="F909" s="174">
        <v>22</v>
      </c>
      <c r="G909" s="174"/>
      <c r="H909" s="175" t="s">
        <v>1231</v>
      </c>
      <c r="J909" s="174">
        <v>22</v>
      </c>
      <c r="K909" s="174"/>
      <c r="L909" s="175" t="s">
        <v>1255</v>
      </c>
      <c r="N909" s="174">
        <v>22</v>
      </c>
      <c r="O909" s="174"/>
      <c r="P909" s="175" t="s">
        <v>1155</v>
      </c>
      <c r="R909" s="174">
        <v>22</v>
      </c>
      <c r="S909" s="174"/>
      <c r="T909" s="175" t="s">
        <v>1179</v>
      </c>
      <c r="V909" s="174">
        <v>22</v>
      </c>
      <c r="W909" s="174"/>
      <c r="X909" s="175" t="s">
        <v>1203</v>
      </c>
      <c r="Z909" s="174">
        <v>22</v>
      </c>
      <c r="AA909" s="174"/>
      <c r="AB909" s="175"/>
    </row>
    <row r="910" spans="1:28" ht="13.5" customHeight="1" x14ac:dyDescent="0.15">
      <c r="A910" s="224"/>
      <c r="B910" s="174">
        <v>23</v>
      </c>
      <c r="C910" s="174"/>
      <c r="D910" s="175"/>
      <c r="F910" s="174">
        <v>23</v>
      </c>
      <c r="G910" s="174"/>
      <c r="H910" s="175" t="s">
        <v>1232</v>
      </c>
      <c r="J910" s="174">
        <v>23</v>
      </c>
      <c r="K910" s="174"/>
      <c r="L910" s="175" t="s">
        <v>1256</v>
      </c>
      <c r="N910" s="174">
        <v>23</v>
      </c>
      <c r="O910" s="174"/>
      <c r="P910" s="175" t="s">
        <v>1156</v>
      </c>
      <c r="R910" s="174">
        <v>23</v>
      </c>
      <c r="S910" s="174"/>
      <c r="T910" s="175" t="s">
        <v>1180</v>
      </c>
      <c r="V910" s="174">
        <v>23</v>
      </c>
      <c r="W910" s="174"/>
      <c r="X910" s="175" t="s">
        <v>1204</v>
      </c>
      <c r="Z910" s="174">
        <v>23</v>
      </c>
      <c r="AA910" s="174"/>
      <c r="AB910" s="175"/>
    </row>
    <row r="911" spans="1:28" ht="13.5" customHeight="1" x14ac:dyDescent="0.15">
      <c r="A911" s="224"/>
      <c r="B911" s="174">
        <v>24</v>
      </c>
      <c r="C911" s="174"/>
      <c r="D911" s="175"/>
      <c r="F911" s="174">
        <v>24</v>
      </c>
      <c r="G911" s="174"/>
      <c r="H911" s="175" t="s">
        <v>1233</v>
      </c>
      <c r="J911" s="174">
        <v>24</v>
      </c>
      <c r="K911" s="174"/>
      <c r="L911" s="175" t="s">
        <v>1257</v>
      </c>
      <c r="N911" s="174">
        <v>24</v>
      </c>
      <c r="O911" s="174"/>
      <c r="P911" s="175" t="s">
        <v>1157</v>
      </c>
      <c r="R911" s="174">
        <v>24</v>
      </c>
      <c r="S911" s="174"/>
      <c r="T911" s="175" t="s">
        <v>1181</v>
      </c>
      <c r="V911" s="174">
        <v>24</v>
      </c>
      <c r="W911" s="174"/>
      <c r="X911" s="175" t="s">
        <v>1205</v>
      </c>
      <c r="Z911" s="174">
        <v>24</v>
      </c>
      <c r="AA911" s="174"/>
      <c r="AB911" s="175"/>
    </row>
    <row r="912" spans="1:28" ht="13.5" customHeight="1" x14ac:dyDescent="0.15">
      <c r="A912" s="224"/>
      <c r="B912" s="174">
        <v>25</v>
      </c>
      <c r="C912" s="174"/>
      <c r="D912" s="175"/>
    </row>
    <row r="913" spans="1:4" ht="13.5" customHeight="1" x14ac:dyDescent="0.15">
      <c r="A913" s="224"/>
      <c r="B913" s="174">
        <v>26</v>
      </c>
      <c r="C913" s="174"/>
      <c r="D913" s="175"/>
    </row>
    <row r="914" spans="1:4" ht="13.5" customHeight="1" x14ac:dyDescent="0.15">
      <c r="A914" s="224"/>
      <c r="B914" s="174">
        <v>27</v>
      </c>
      <c r="C914" s="174"/>
      <c r="D914" s="175"/>
    </row>
    <row r="915" spans="1:4" ht="13.5" customHeight="1" x14ac:dyDescent="0.15">
      <c r="A915" s="224"/>
      <c r="B915" s="174">
        <v>28</v>
      </c>
      <c r="C915" s="174"/>
      <c r="D915" s="175"/>
    </row>
    <row r="916" spans="1:4" ht="13.5" customHeight="1" x14ac:dyDescent="0.15">
      <c r="A916" s="224"/>
      <c r="B916" s="174">
        <v>29</v>
      </c>
      <c r="C916" s="174"/>
      <c r="D916" s="175"/>
    </row>
    <row r="917" spans="1:4" ht="13.5" customHeight="1" x14ac:dyDescent="0.15">
      <c r="A917" s="224"/>
      <c r="B917" s="174">
        <v>30</v>
      </c>
      <c r="C917" s="174"/>
      <c r="D917" s="175"/>
    </row>
    <row r="918" spans="1:4" ht="13.5" customHeight="1" x14ac:dyDescent="0.15">
      <c r="A918" s="224"/>
      <c r="B918" s="174">
        <v>31</v>
      </c>
      <c r="C918" s="174"/>
      <c r="D918" s="175"/>
    </row>
    <row r="919" spans="1:4" ht="13.5" customHeight="1" x14ac:dyDescent="0.15">
      <c r="A919" s="224"/>
      <c r="B919" s="174">
        <v>32</v>
      </c>
      <c r="C919" s="174"/>
      <c r="D919" s="175"/>
    </row>
    <row r="920" spans="1:4" ht="13.5" customHeight="1" x14ac:dyDescent="0.15">
      <c r="A920" s="224"/>
      <c r="B920" s="174">
        <v>33</v>
      </c>
      <c r="C920" s="174"/>
      <c r="D920" s="175"/>
    </row>
    <row r="921" spans="1:4" ht="13.5" customHeight="1" x14ac:dyDescent="0.15">
      <c r="A921" s="224"/>
      <c r="B921" s="174">
        <v>34</v>
      </c>
      <c r="C921" s="174"/>
      <c r="D921" s="175"/>
    </row>
    <row r="922" spans="1:4" ht="13.5" customHeight="1" x14ac:dyDescent="0.15">
      <c r="A922" s="224"/>
      <c r="B922" s="174">
        <v>35</v>
      </c>
      <c r="C922" s="174"/>
      <c r="D922" s="175"/>
    </row>
    <row r="923" spans="1:4" ht="13.5" customHeight="1" x14ac:dyDescent="0.15">
      <c r="A923" s="224"/>
      <c r="B923" s="174">
        <v>36</v>
      </c>
      <c r="C923" s="174"/>
      <c r="D923" s="175"/>
    </row>
    <row r="924" spans="1:4" ht="13.5" customHeight="1" x14ac:dyDescent="0.15">
      <c r="A924" s="224"/>
      <c r="B924" s="174">
        <v>37</v>
      </c>
      <c r="C924" s="174"/>
      <c r="D924" s="175"/>
    </row>
    <row r="925" spans="1:4" ht="13.5" customHeight="1" x14ac:dyDescent="0.15">
      <c r="A925" s="224"/>
      <c r="B925" s="174">
        <v>38</v>
      </c>
      <c r="C925" s="174"/>
      <c r="D925" s="175"/>
    </row>
    <row r="926" spans="1:4" ht="13.5" customHeight="1" x14ac:dyDescent="0.15">
      <c r="A926" s="224"/>
      <c r="B926" s="174">
        <v>39</v>
      </c>
      <c r="C926" s="174"/>
      <c r="D926" s="175"/>
    </row>
    <row r="927" spans="1:4" ht="13.5" customHeight="1" x14ac:dyDescent="0.15">
      <c r="A927" s="224"/>
      <c r="B927" s="174">
        <v>40</v>
      </c>
      <c r="C927" s="174"/>
      <c r="D927" s="175"/>
    </row>
    <row r="928" spans="1:4" ht="13.5" customHeight="1" x14ac:dyDescent="0.15">
      <c r="A928" s="224"/>
      <c r="B928" s="174">
        <v>41</v>
      </c>
      <c r="C928" s="174"/>
      <c r="D928" s="175"/>
    </row>
    <row r="929" spans="1:24" ht="13.5" customHeight="1" x14ac:dyDescent="0.15">
      <c r="A929" s="224"/>
      <c r="B929" s="174">
        <v>42</v>
      </c>
      <c r="C929" s="174"/>
      <c r="D929" s="175"/>
    </row>
    <row r="930" spans="1:24" ht="13.5" customHeight="1" x14ac:dyDescent="0.15">
      <c r="A930" s="224"/>
      <c r="B930" s="174">
        <v>43</v>
      </c>
      <c r="C930" s="174"/>
      <c r="D930" s="175"/>
    </row>
    <row r="931" spans="1:24" ht="13.5" customHeight="1" x14ac:dyDescent="0.15">
      <c r="A931" s="224"/>
      <c r="B931" s="174">
        <v>44</v>
      </c>
      <c r="C931" s="174"/>
      <c r="D931" s="175"/>
    </row>
    <row r="932" spans="1:24" ht="13.5" customHeight="1" x14ac:dyDescent="0.15">
      <c r="A932" s="224"/>
      <c r="B932" s="174">
        <v>45</v>
      </c>
      <c r="C932" s="174"/>
      <c r="D932" s="175"/>
    </row>
    <row r="933" spans="1:24" ht="13.5" customHeight="1" x14ac:dyDescent="0.15">
      <c r="A933" s="224"/>
      <c r="B933" s="174">
        <v>46</v>
      </c>
      <c r="C933" s="174"/>
      <c r="D933" s="175"/>
    </row>
    <row r="934" spans="1:24" ht="13.5" customHeight="1" x14ac:dyDescent="0.15">
      <c r="A934" s="224"/>
      <c r="B934" s="174">
        <v>47</v>
      </c>
      <c r="C934" s="174"/>
      <c r="D934" s="175"/>
    </row>
    <row r="935" spans="1:24" ht="13.5" customHeight="1" x14ac:dyDescent="0.15">
      <c r="A935" s="225"/>
      <c r="B935" s="174">
        <v>48</v>
      </c>
      <c r="C935" s="174"/>
      <c r="D935" s="175"/>
    </row>
    <row r="938" spans="1:24" x14ac:dyDescent="0.15">
      <c r="A938" s="228" t="s">
        <v>4468</v>
      </c>
      <c r="B938" s="197"/>
      <c r="C938" s="198"/>
      <c r="D938" s="198"/>
      <c r="F938" s="197"/>
      <c r="G938" s="198"/>
      <c r="H938" s="198"/>
      <c r="J938" s="197"/>
      <c r="K938" s="198"/>
      <c r="L938" s="198"/>
      <c r="N938" s="197"/>
      <c r="O938" s="198"/>
      <c r="P938" s="198"/>
      <c r="R938" s="197"/>
      <c r="S938" s="198"/>
      <c r="T938" s="198"/>
      <c r="V938" s="197"/>
      <c r="W938" s="198"/>
      <c r="X938" s="198"/>
    </row>
    <row r="939" spans="1:24" x14ac:dyDescent="0.15">
      <c r="A939" s="229"/>
      <c r="B939" s="197" t="s">
        <v>3976</v>
      </c>
      <c r="C939" s="198"/>
      <c r="D939" s="198"/>
      <c r="F939" s="197" t="s">
        <v>3982</v>
      </c>
      <c r="G939" s="198"/>
      <c r="H939" s="198"/>
      <c r="J939" s="197" t="s">
        <v>3983</v>
      </c>
      <c r="K939" s="198"/>
      <c r="L939" s="198"/>
      <c r="N939" s="197" t="s">
        <v>3984</v>
      </c>
      <c r="O939" s="198"/>
      <c r="P939" s="198"/>
      <c r="R939" s="197" t="s">
        <v>3985</v>
      </c>
      <c r="S939" s="198"/>
      <c r="T939" s="198"/>
      <c r="V939" s="197" t="s">
        <v>4051</v>
      </c>
      <c r="W939" s="198"/>
      <c r="X939" s="198"/>
    </row>
    <row r="940" spans="1:24" x14ac:dyDescent="0.15">
      <c r="A940" s="229"/>
      <c r="B940" s="198"/>
      <c r="C940" s="198"/>
      <c r="D940" s="198"/>
      <c r="F940" s="198"/>
      <c r="G940" s="198"/>
      <c r="H940" s="198"/>
      <c r="J940" s="198"/>
      <c r="K940" s="198"/>
      <c r="L940" s="198"/>
      <c r="N940" s="198"/>
      <c r="O940" s="198"/>
      <c r="P940" s="198"/>
      <c r="R940" s="198"/>
      <c r="S940" s="198"/>
      <c r="T940" s="198"/>
      <c r="V940" s="198"/>
      <c r="W940" s="198"/>
      <c r="X940" s="198"/>
    </row>
    <row r="941" spans="1:24" x14ac:dyDescent="0.15">
      <c r="A941" s="229"/>
      <c r="B941" s="198"/>
      <c r="C941" s="198"/>
      <c r="D941" s="198"/>
      <c r="F941" s="198"/>
      <c r="G941" s="198"/>
      <c r="H941" s="198"/>
      <c r="J941" s="198"/>
      <c r="K941" s="198"/>
      <c r="L941" s="198"/>
      <c r="N941" s="198"/>
      <c r="O941" s="198"/>
      <c r="P941" s="198"/>
      <c r="R941" s="198"/>
      <c r="S941" s="198"/>
      <c r="T941" s="198"/>
      <c r="V941" s="198"/>
      <c r="W941" s="198"/>
      <c r="X941" s="198"/>
    </row>
    <row r="942" spans="1:24" ht="27" x14ac:dyDescent="0.15">
      <c r="A942" s="229"/>
      <c r="B942" s="173" t="s">
        <v>0</v>
      </c>
      <c r="C942" s="174" t="s">
        <v>1</v>
      </c>
      <c r="D942" s="175" t="s">
        <v>2184</v>
      </c>
      <c r="F942" s="173" t="s">
        <v>0</v>
      </c>
      <c r="G942" s="174" t="s">
        <v>1</v>
      </c>
      <c r="H942" s="175" t="s">
        <v>2184</v>
      </c>
      <c r="J942" s="173" t="s">
        <v>0</v>
      </c>
      <c r="K942" s="174" t="s">
        <v>1</v>
      </c>
      <c r="L942" s="175" t="s">
        <v>2184</v>
      </c>
      <c r="N942" s="173" t="s">
        <v>0</v>
      </c>
      <c r="O942" s="174" t="s">
        <v>1</v>
      </c>
      <c r="P942" s="175" t="s">
        <v>2184</v>
      </c>
      <c r="R942" s="173" t="s">
        <v>0</v>
      </c>
      <c r="S942" s="174" t="s">
        <v>1</v>
      </c>
      <c r="T942" s="175" t="s">
        <v>2184</v>
      </c>
      <c r="V942" s="173" t="s">
        <v>0</v>
      </c>
      <c r="W942" s="174" t="s">
        <v>1</v>
      </c>
      <c r="X942" s="175" t="s">
        <v>2184</v>
      </c>
    </row>
    <row r="943" spans="1:24" x14ac:dyDescent="0.15">
      <c r="A943" s="229"/>
      <c r="B943" s="174">
        <v>1</v>
      </c>
      <c r="C943" s="174"/>
      <c r="D943" s="175" t="s">
        <v>3981</v>
      </c>
      <c r="F943" s="174">
        <v>1</v>
      </c>
      <c r="G943" s="174"/>
      <c r="H943" s="175" t="s">
        <v>3994</v>
      </c>
      <c r="J943" s="174">
        <v>1</v>
      </c>
      <c r="K943" s="174"/>
      <c r="L943" s="175" t="s">
        <v>4018</v>
      </c>
      <c r="N943" s="174">
        <v>1</v>
      </c>
      <c r="O943" s="174"/>
      <c r="P943" s="175" t="s">
        <v>4042</v>
      </c>
      <c r="R943" s="174">
        <v>1</v>
      </c>
      <c r="S943" s="187">
        <v>1660</v>
      </c>
      <c r="T943" s="188" t="s">
        <v>4052</v>
      </c>
      <c r="V943" s="174">
        <v>1</v>
      </c>
      <c r="W943" s="187">
        <v>1561</v>
      </c>
      <c r="X943" s="188" t="s">
        <v>4056</v>
      </c>
    </row>
    <row r="944" spans="1:24" x14ac:dyDescent="0.15">
      <c r="A944" s="229"/>
      <c r="B944" s="174">
        <v>2</v>
      </c>
      <c r="C944" s="174"/>
      <c r="D944" s="175" t="s">
        <v>2253</v>
      </c>
      <c r="F944" s="174">
        <v>2</v>
      </c>
      <c r="G944" s="174"/>
      <c r="H944" s="175" t="s">
        <v>3995</v>
      </c>
      <c r="J944" s="174">
        <v>2</v>
      </c>
      <c r="K944" s="174"/>
      <c r="L944" s="175" t="s">
        <v>4019</v>
      </c>
      <c r="N944" s="174">
        <v>2</v>
      </c>
      <c r="O944" s="174"/>
      <c r="P944" s="175" t="s">
        <v>4043</v>
      </c>
      <c r="R944" s="174">
        <v>2</v>
      </c>
      <c r="S944" s="187">
        <v>1660</v>
      </c>
      <c r="T944" s="188" t="s">
        <v>2295</v>
      </c>
      <c r="V944" s="174">
        <v>2</v>
      </c>
      <c r="W944" s="187">
        <v>1561</v>
      </c>
      <c r="X944" s="188" t="s">
        <v>4057</v>
      </c>
    </row>
    <row r="945" spans="1:24" x14ac:dyDescent="0.15">
      <c r="A945" s="229"/>
      <c r="B945" s="174">
        <v>3</v>
      </c>
      <c r="C945" s="174"/>
      <c r="D945" s="175" t="s">
        <v>2254</v>
      </c>
      <c r="F945" s="174">
        <v>3</v>
      </c>
      <c r="G945" s="174"/>
      <c r="H945" s="175" t="s">
        <v>3996</v>
      </c>
      <c r="J945" s="174">
        <v>3</v>
      </c>
      <c r="K945" s="174"/>
      <c r="L945" s="175" t="s">
        <v>4020</v>
      </c>
      <c r="N945" s="174">
        <v>3</v>
      </c>
      <c r="O945" s="174"/>
      <c r="P945" s="175" t="s">
        <v>4044</v>
      </c>
      <c r="R945" s="174">
        <v>3</v>
      </c>
      <c r="S945" s="187">
        <v>1660</v>
      </c>
      <c r="T945" s="188" t="s">
        <v>2296</v>
      </c>
      <c r="V945" s="174">
        <v>3</v>
      </c>
      <c r="W945" s="187">
        <v>1561</v>
      </c>
      <c r="X945" s="188" t="s">
        <v>4058</v>
      </c>
    </row>
    <row r="946" spans="1:24" x14ac:dyDescent="0.15">
      <c r="A946" s="229"/>
      <c r="B946" s="174">
        <v>4</v>
      </c>
      <c r="C946" s="174"/>
      <c r="D946" s="175" t="s">
        <v>2255</v>
      </c>
      <c r="F946" s="174">
        <v>4</v>
      </c>
      <c r="G946" s="174"/>
      <c r="H946" s="175" t="s">
        <v>3997</v>
      </c>
      <c r="J946" s="174">
        <v>4</v>
      </c>
      <c r="K946" s="174"/>
      <c r="L946" s="175" t="s">
        <v>4021</v>
      </c>
      <c r="N946" s="174">
        <v>4</v>
      </c>
      <c r="O946" s="187">
        <v>1565</v>
      </c>
      <c r="P946" s="188" t="s">
        <v>4045</v>
      </c>
      <c r="R946" s="174">
        <v>4</v>
      </c>
      <c r="S946" s="187">
        <v>1660</v>
      </c>
      <c r="T946" s="188" t="s">
        <v>4053</v>
      </c>
      <c r="V946" s="174">
        <v>4</v>
      </c>
      <c r="W946" s="187">
        <v>1561</v>
      </c>
      <c r="X946" s="188" t="s">
        <v>4059</v>
      </c>
    </row>
    <row r="947" spans="1:24" x14ac:dyDescent="0.15">
      <c r="A947" s="229"/>
      <c r="B947" s="174">
        <v>5</v>
      </c>
      <c r="C947" s="174"/>
      <c r="D947" s="175" t="s">
        <v>2256</v>
      </c>
      <c r="F947" s="174">
        <v>5</v>
      </c>
      <c r="G947" s="174"/>
      <c r="H947" s="175" t="s">
        <v>3998</v>
      </c>
      <c r="J947" s="174">
        <v>5</v>
      </c>
      <c r="K947" s="174"/>
      <c r="L947" s="175" t="s">
        <v>4022</v>
      </c>
      <c r="N947" s="174">
        <v>5</v>
      </c>
      <c r="O947" s="187">
        <v>1565</v>
      </c>
      <c r="P947" s="188" t="s">
        <v>4046</v>
      </c>
      <c r="R947" s="174">
        <v>5</v>
      </c>
      <c r="S947" s="187">
        <v>1660</v>
      </c>
      <c r="T947" s="188" t="s">
        <v>2298</v>
      </c>
      <c r="V947" s="174">
        <v>5</v>
      </c>
      <c r="W947" s="187">
        <v>1561</v>
      </c>
      <c r="X947" s="188" t="s">
        <v>4060</v>
      </c>
    </row>
    <row r="948" spans="1:24" x14ac:dyDescent="0.15">
      <c r="A948" s="229"/>
      <c r="B948" s="174">
        <v>6</v>
      </c>
      <c r="C948" s="174"/>
      <c r="D948" s="175" t="s">
        <v>2257</v>
      </c>
      <c r="F948" s="174">
        <v>6</v>
      </c>
      <c r="G948" s="174"/>
      <c r="H948" s="175" t="s">
        <v>3999</v>
      </c>
      <c r="J948" s="174">
        <v>6</v>
      </c>
      <c r="K948" s="174"/>
      <c r="L948" s="175" t="s">
        <v>4023</v>
      </c>
      <c r="N948" s="174">
        <v>6</v>
      </c>
      <c r="O948" s="187">
        <v>1565</v>
      </c>
      <c r="P948" s="188" t="s">
        <v>4047</v>
      </c>
      <c r="R948" s="174">
        <v>6</v>
      </c>
      <c r="S948" s="187">
        <v>1660</v>
      </c>
      <c r="T948" s="188" t="s">
        <v>2299</v>
      </c>
      <c r="V948" s="174">
        <v>6</v>
      </c>
      <c r="W948" s="187">
        <v>1561</v>
      </c>
      <c r="X948" s="188" t="s">
        <v>4061</v>
      </c>
    </row>
    <row r="949" spans="1:24" x14ac:dyDescent="0.15">
      <c r="A949" s="229"/>
      <c r="B949" s="174">
        <v>7</v>
      </c>
      <c r="C949" s="174"/>
      <c r="D949" s="175" t="s">
        <v>2258</v>
      </c>
      <c r="F949" s="174">
        <v>7</v>
      </c>
      <c r="G949" s="174"/>
      <c r="H949" s="175" t="s">
        <v>4000</v>
      </c>
      <c r="J949" s="174">
        <v>7</v>
      </c>
      <c r="K949" s="174"/>
      <c r="L949" s="175" t="s">
        <v>4024</v>
      </c>
      <c r="N949" s="174">
        <v>7</v>
      </c>
      <c r="O949" s="187">
        <v>1565</v>
      </c>
      <c r="P949" s="188" t="s">
        <v>4048</v>
      </c>
      <c r="R949" s="174">
        <v>7</v>
      </c>
      <c r="S949" s="187">
        <v>1660</v>
      </c>
      <c r="T949" s="188" t="s">
        <v>4054</v>
      </c>
      <c r="V949" s="174">
        <v>7</v>
      </c>
      <c r="W949" s="187">
        <v>1561</v>
      </c>
      <c r="X949" s="188" t="s">
        <v>4062</v>
      </c>
    </row>
    <row r="950" spans="1:24" x14ac:dyDescent="0.15">
      <c r="A950" s="229"/>
      <c r="B950" s="174">
        <v>8</v>
      </c>
      <c r="C950" s="174"/>
      <c r="D950" s="175" t="s">
        <v>2259</v>
      </c>
      <c r="F950" s="174">
        <v>8</v>
      </c>
      <c r="G950" s="174"/>
      <c r="H950" s="175" t="s">
        <v>4001</v>
      </c>
      <c r="J950" s="174">
        <v>8</v>
      </c>
      <c r="K950" s="174"/>
      <c r="L950" s="175" t="s">
        <v>4025</v>
      </c>
      <c r="N950" s="174">
        <v>8</v>
      </c>
      <c r="O950" s="187">
        <v>1565</v>
      </c>
      <c r="P950" s="188" t="s">
        <v>4049</v>
      </c>
      <c r="R950" s="174">
        <v>8</v>
      </c>
      <c r="S950" s="187">
        <v>1660</v>
      </c>
      <c r="T950" s="188" t="s">
        <v>4055</v>
      </c>
      <c r="V950" s="174">
        <v>8</v>
      </c>
      <c r="W950" s="187">
        <v>1561</v>
      </c>
      <c r="X950" s="188" t="s">
        <v>4063</v>
      </c>
    </row>
    <row r="951" spans="1:24" x14ac:dyDescent="0.15">
      <c r="A951" s="229"/>
      <c r="B951" s="174">
        <v>9</v>
      </c>
      <c r="C951" s="174"/>
      <c r="D951" s="175" t="s">
        <v>2260</v>
      </c>
      <c r="F951" s="174">
        <v>9</v>
      </c>
      <c r="G951" s="174"/>
      <c r="H951" s="175" t="s">
        <v>4002</v>
      </c>
      <c r="J951" s="174">
        <v>9</v>
      </c>
      <c r="K951" s="174"/>
      <c r="L951" s="175" t="s">
        <v>4026</v>
      </c>
      <c r="N951" s="174">
        <v>9</v>
      </c>
      <c r="O951" s="187">
        <v>1565</v>
      </c>
      <c r="P951" s="188" t="s">
        <v>4050</v>
      </c>
      <c r="R951" s="174">
        <v>9</v>
      </c>
      <c r="S951" s="174"/>
      <c r="T951" s="175"/>
      <c r="V951" s="174">
        <v>9</v>
      </c>
      <c r="W951" s="187">
        <v>1561</v>
      </c>
      <c r="X951" s="188" t="s">
        <v>4064</v>
      </c>
    </row>
    <row r="952" spans="1:24" x14ac:dyDescent="0.15">
      <c r="A952" s="229"/>
      <c r="B952" s="174">
        <v>10</v>
      </c>
      <c r="C952" s="174"/>
      <c r="D952" s="175" t="s">
        <v>2261</v>
      </c>
      <c r="F952" s="174">
        <v>10</v>
      </c>
      <c r="G952" s="174"/>
      <c r="H952" s="175" t="s">
        <v>4003</v>
      </c>
      <c r="J952" s="174">
        <v>10</v>
      </c>
      <c r="K952" s="174"/>
      <c r="L952" s="175" t="s">
        <v>4027</v>
      </c>
      <c r="N952" s="174">
        <v>10</v>
      </c>
      <c r="O952" s="174"/>
      <c r="P952" s="175"/>
      <c r="R952" s="174">
        <v>10</v>
      </c>
      <c r="S952" s="174"/>
      <c r="T952" s="175"/>
      <c r="V952" s="174">
        <v>10</v>
      </c>
      <c r="W952" s="187">
        <v>1561</v>
      </c>
      <c r="X952" s="188" t="s">
        <v>4065</v>
      </c>
    </row>
    <row r="953" spans="1:24" x14ac:dyDescent="0.15">
      <c r="A953" s="229"/>
      <c r="B953" s="174">
        <v>11</v>
      </c>
      <c r="C953" s="174"/>
      <c r="D953" s="175" t="s">
        <v>2262</v>
      </c>
      <c r="F953" s="174">
        <v>11</v>
      </c>
      <c r="G953" s="174"/>
      <c r="H953" s="175" t="s">
        <v>4004</v>
      </c>
      <c r="J953" s="174">
        <v>11</v>
      </c>
      <c r="K953" s="174"/>
      <c r="L953" s="175" t="s">
        <v>4028</v>
      </c>
      <c r="N953" s="174">
        <v>11</v>
      </c>
      <c r="O953" s="174"/>
      <c r="P953" s="175"/>
      <c r="R953" s="174">
        <v>11</v>
      </c>
      <c r="S953" s="174"/>
      <c r="T953" s="175"/>
      <c r="V953" s="174">
        <v>11</v>
      </c>
      <c r="W953" s="187">
        <v>1561</v>
      </c>
      <c r="X953" s="188" t="s">
        <v>4066</v>
      </c>
    </row>
    <row r="954" spans="1:24" x14ac:dyDescent="0.15">
      <c r="A954" s="229"/>
      <c r="B954" s="174">
        <v>12</v>
      </c>
      <c r="C954" s="174"/>
      <c r="D954" s="175" t="s">
        <v>2263</v>
      </c>
      <c r="F954" s="174">
        <v>12</v>
      </c>
      <c r="G954" s="174"/>
      <c r="H954" s="175" t="s">
        <v>4005</v>
      </c>
      <c r="J954" s="174">
        <v>12</v>
      </c>
      <c r="K954" s="174"/>
      <c r="L954" s="175" t="s">
        <v>4029</v>
      </c>
      <c r="N954" s="174">
        <v>12</v>
      </c>
      <c r="O954" s="174"/>
      <c r="P954" s="175"/>
      <c r="R954" s="174">
        <v>12</v>
      </c>
      <c r="S954" s="174"/>
      <c r="T954" s="175"/>
      <c r="V954" s="174">
        <v>12</v>
      </c>
      <c r="W954" s="187">
        <v>1561</v>
      </c>
      <c r="X954" s="188" t="s">
        <v>4067</v>
      </c>
    </row>
    <row r="955" spans="1:24" x14ac:dyDescent="0.15">
      <c r="A955" s="229"/>
      <c r="B955" s="174">
        <v>13</v>
      </c>
      <c r="C955" s="174"/>
      <c r="D955" s="175" t="s">
        <v>2264</v>
      </c>
      <c r="F955" s="174">
        <v>13</v>
      </c>
      <c r="G955" s="174"/>
      <c r="H955" s="175" t="s">
        <v>4006</v>
      </c>
      <c r="J955" s="174">
        <v>13</v>
      </c>
      <c r="K955" s="174"/>
      <c r="L955" s="175" t="s">
        <v>4030</v>
      </c>
      <c r="N955" s="174">
        <v>13</v>
      </c>
      <c r="O955" s="174"/>
      <c r="P955" s="175"/>
      <c r="R955" s="174">
        <v>13</v>
      </c>
      <c r="S955" s="174"/>
      <c r="T955" s="175"/>
      <c r="V955" s="174">
        <v>13</v>
      </c>
      <c r="W955" s="187">
        <v>1561</v>
      </c>
      <c r="X955" s="188" t="s">
        <v>4068</v>
      </c>
    </row>
    <row r="956" spans="1:24" x14ac:dyDescent="0.15">
      <c r="A956" s="229"/>
      <c r="B956" s="174">
        <v>14</v>
      </c>
      <c r="C956" s="174"/>
      <c r="D956" s="175" t="s">
        <v>2265</v>
      </c>
      <c r="F956" s="174">
        <v>14</v>
      </c>
      <c r="G956" s="174"/>
      <c r="H956" s="175" t="s">
        <v>4007</v>
      </c>
      <c r="J956" s="174">
        <v>14</v>
      </c>
      <c r="K956" s="174"/>
      <c r="L956" s="175" t="s">
        <v>4031</v>
      </c>
      <c r="N956" s="174">
        <v>14</v>
      </c>
      <c r="O956" s="174"/>
      <c r="P956" s="175"/>
      <c r="R956" s="174">
        <v>14</v>
      </c>
      <c r="S956" s="174"/>
      <c r="T956" s="175"/>
      <c r="V956" s="174">
        <v>14</v>
      </c>
      <c r="W956" s="187">
        <v>1561</v>
      </c>
      <c r="X956" s="188" t="s">
        <v>4069</v>
      </c>
    </row>
    <row r="957" spans="1:24" x14ac:dyDescent="0.15">
      <c r="A957" s="229"/>
      <c r="B957" s="174">
        <v>15</v>
      </c>
      <c r="C957" s="174"/>
      <c r="D957" s="175" t="s">
        <v>2266</v>
      </c>
      <c r="F957" s="174">
        <v>15</v>
      </c>
      <c r="G957" s="174"/>
      <c r="H957" s="175" t="s">
        <v>4008</v>
      </c>
      <c r="J957" s="174">
        <v>15</v>
      </c>
      <c r="K957" s="174"/>
      <c r="L957" s="175" t="s">
        <v>4032</v>
      </c>
      <c r="N957" s="174">
        <v>15</v>
      </c>
      <c r="O957" s="174"/>
      <c r="P957" s="175"/>
      <c r="R957" s="174">
        <v>15</v>
      </c>
      <c r="S957" s="174"/>
      <c r="T957" s="175"/>
      <c r="V957" s="174">
        <v>15</v>
      </c>
      <c r="W957" s="187">
        <v>1561</v>
      </c>
      <c r="X957" s="188" t="s">
        <v>4070</v>
      </c>
    </row>
    <row r="958" spans="1:24" x14ac:dyDescent="0.15">
      <c r="A958" s="229"/>
      <c r="B958" s="174">
        <v>16</v>
      </c>
      <c r="C958" s="174"/>
      <c r="D958" s="175" t="s">
        <v>2267</v>
      </c>
      <c r="F958" s="174">
        <v>16</v>
      </c>
      <c r="G958" s="174"/>
      <c r="H958" s="175" t="s">
        <v>4009</v>
      </c>
      <c r="J958" s="174">
        <v>16</v>
      </c>
      <c r="K958" s="174"/>
      <c r="L958" s="175" t="s">
        <v>4033</v>
      </c>
      <c r="N958" s="174">
        <v>16</v>
      </c>
      <c r="O958" s="174"/>
      <c r="P958" s="175"/>
      <c r="R958" s="174">
        <v>16</v>
      </c>
      <c r="S958" s="174"/>
      <c r="T958" s="175"/>
      <c r="V958" s="174">
        <v>16</v>
      </c>
      <c r="W958" s="187">
        <v>1561</v>
      </c>
      <c r="X958" s="188" t="s">
        <v>4071</v>
      </c>
    </row>
    <row r="959" spans="1:24" x14ac:dyDescent="0.15">
      <c r="A959" s="229"/>
      <c r="B959" s="174">
        <v>17</v>
      </c>
      <c r="C959" s="174"/>
      <c r="D959" s="175" t="s">
        <v>2268</v>
      </c>
      <c r="F959" s="174">
        <v>17</v>
      </c>
      <c r="G959" s="174"/>
      <c r="H959" s="175" t="s">
        <v>4010</v>
      </c>
      <c r="J959" s="174">
        <v>17</v>
      </c>
      <c r="K959" s="174"/>
      <c r="L959" s="175" t="s">
        <v>4034</v>
      </c>
      <c r="N959" s="174">
        <v>17</v>
      </c>
      <c r="O959" s="174"/>
      <c r="P959" s="175"/>
      <c r="R959" s="174">
        <v>17</v>
      </c>
      <c r="S959" s="174"/>
      <c r="T959" s="175"/>
      <c r="V959" s="174">
        <v>17</v>
      </c>
      <c r="W959" s="187">
        <v>1561</v>
      </c>
      <c r="X959" s="188" t="s">
        <v>4072</v>
      </c>
    </row>
    <row r="960" spans="1:24" x14ac:dyDescent="0.15">
      <c r="A960" s="229"/>
      <c r="B960" s="174">
        <v>18</v>
      </c>
      <c r="C960" s="174"/>
      <c r="D960" s="175" t="s">
        <v>2269</v>
      </c>
      <c r="F960" s="174">
        <v>18</v>
      </c>
      <c r="G960" s="174"/>
      <c r="H960" s="175" t="s">
        <v>4011</v>
      </c>
      <c r="J960" s="174">
        <v>18</v>
      </c>
      <c r="K960" s="174"/>
      <c r="L960" s="175" t="s">
        <v>4035</v>
      </c>
      <c r="N960" s="174">
        <v>18</v>
      </c>
      <c r="O960" s="174"/>
      <c r="P960" s="175"/>
      <c r="R960" s="174">
        <v>18</v>
      </c>
      <c r="S960" s="174"/>
      <c r="T960" s="175"/>
      <c r="V960" s="174">
        <v>18</v>
      </c>
      <c r="W960" s="187">
        <v>1561</v>
      </c>
      <c r="X960" s="188" t="s">
        <v>4073</v>
      </c>
    </row>
    <row r="961" spans="1:24" x14ac:dyDescent="0.15">
      <c r="A961" s="229"/>
      <c r="B961" s="174">
        <v>19</v>
      </c>
      <c r="C961" s="174"/>
      <c r="D961" s="175" t="s">
        <v>2270</v>
      </c>
      <c r="F961" s="174">
        <v>19</v>
      </c>
      <c r="G961" s="174"/>
      <c r="H961" s="175" t="s">
        <v>4012</v>
      </c>
      <c r="J961" s="174">
        <v>19</v>
      </c>
      <c r="K961" s="174"/>
      <c r="L961" s="175" t="s">
        <v>4036</v>
      </c>
      <c r="N961" s="174">
        <v>19</v>
      </c>
      <c r="O961" s="174"/>
      <c r="P961" s="175"/>
      <c r="R961" s="174">
        <v>19</v>
      </c>
      <c r="S961" s="174"/>
      <c r="T961" s="175"/>
      <c r="V961" s="174">
        <v>19</v>
      </c>
      <c r="W961" s="174"/>
      <c r="X961" s="175"/>
    </row>
    <row r="962" spans="1:24" x14ac:dyDescent="0.15">
      <c r="A962" s="229"/>
      <c r="B962" s="174">
        <v>20</v>
      </c>
      <c r="C962" s="174"/>
      <c r="D962" s="175" t="s">
        <v>2271</v>
      </c>
      <c r="F962" s="174">
        <v>20</v>
      </c>
      <c r="G962" s="174"/>
      <c r="H962" s="175" t="s">
        <v>4013</v>
      </c>
      <c r="J962" s="174">
        <v>20</v>
      </c>
      <c r="K962" s="174"/>
      <c r="L962" s="175" t="s">
        <v>4037</v>
      </c>
      <c r="N962" s="174">
        <v>20</v>
      </c>
      <c r="O962" s="174"/>
      <c r="P962" s="175"/>
      <c r="R962" s="174">
        <v>20</v>
      </c>
      <c r="S962" s="174"/>
      <c r="T962" s="175"/>
      <c r="V962" s="174">
        <v>20</v>
      </c>
      <c r="W962" s="174"/>
      <c r="X962" s="175"/>
    </row>
    <row r="963" spans="1:24" x14ac:dyDescent="0.15">
      <c r="A963" s="229"/>
      <c r="B963" s="174">
        <v>21</v>
      </c>
      <c r="C963" s="174"/>
      <c r="D963" s="175" t="s">
        <v>3986</v>
      </c>
      <c r="F963" s="174">
        <v>21</v>
      </c>
      <c r="G963" s="174"/>
      <c r="H963" s="175" t="s">
        <v>4014</v>
      </c>
      <c r="J963" s="174">
        <v>21</v>
      </c>
      <c r="K963" s="174"/>
      <c r="L963" s="175" t="s">
        <v>4038</v>
      </c>
      <c r="N963" s="174">
        <v>21</v>
      </c>
      <c r="O963" s="174"/>
      <c r="P963" s="175"/>
      <c r="R963" s="174">
        <v>21</v>
      </c>
      <c r="S963" s="174"/>
      <c r="T963" s="175"/>
      <c r="V963" s="174">
        <v>21</v>
      </c>
      <c r="W963" s="174"/>
      <c r="X963" s="175"/>
    </row>
    <row r="964" spans="1:24" x14ac:dyDescent="0.15">
      <c r="A964" s="229"/>
      <c r="B964" s="174">
        <v>22</v>
      </c>
      <c r="C964" s="174"/>
      <c r="D964" s="175" t="s">
        <v>3987</v>
      </c>
      <c r="F964" s="174">
        <v>22</v>
      </c>
      <c r="G964" s="174"/>
      <c r="H964" s="175" t="s">
        <v>4015</v>
      </c>
      <c r="J964" s="174">
        <v>22</v>
      </c>
      <c r="K964" s="174"/>
      <c r="L964" s="175" t="s">
        <v>4039</v>
      </c>
      <c r="N964" s="174">
        <v>22</v>
      </c>
      <c r="O964" s="174"/>
      <c r="P964" s="175"/>
      <c r="R964" s="174">
        <v>22</v>
      </c>
      <c r="S964" s="174"/>
      <c r="T964" s="175"/>
      <c r="V964" s="174">
        <v>22</v>
      </c>
      <c r="W964" s="174"/>
      <c r="X964" s="175"/>
    </row>
    <row r="965" spans="1:24" x14ac:dyDescent="0.15">
      <c r="A965" s="229"/>
      <c r="B965" s="174">
        <v>23</v>
      </c>
      <c r="C965" s="174"/>
      <c r="D965" s="175" t="s">
        <v>3988</v>
      </c>
      <c r="F965" s="174">
        <v>23</v>
      </c>
      <c r="G965" s="174"/>
      <c r="H965" s="175" t="s">
        <v>4016</v>
      </c>
      <c r="J965" s="174">
        <v>23</v>
      </c>
      <c r="K965" s="174"/>
      <c r="L965" s="175" t="s">
        <v>4040</v>
      </c>
      <c r="N965" s="174">
        <v>23</v>
      </c>
      <c r="O965" s="174"/>
      <c r="P965" s="175"/>
      <c r="R965" s="174">
        <v>23</v>
      </c>
      <c r="S965" s="174"/>
      <c r="T965" s="175"/>
      <c r="V965" s="174">
        <v>23</v>
      </c>
      <c r="W965" s="174"/>
      <c r="X965" s="175"/>
    </row>
    <row r="966" spans="1:24" x14ac:dyDescent="0.15">
      <c r="A966" s="229"/>
      <c r="B966" s="104">
        <v>24</v>
      </c>
      <c r="C966" s="174"/>
      <c r="D966" s="175" t="s">
        <v>3989</v>
      </c>
      <c r="F966" s="104">
        <v>24</v>
      </c>
      <c r="G966" s="174"/>
      <c r="H966" s="175" t="s">
        <v>4017</v>
      </c>
      <c r="J966" s="104">
        <v>24</v>
      </c>
      <c r="K966" s="174"/>
      <c r="L966" s="175" t="s">
        <v>4041</v>
      </c>
      <c r="N966" s="104">
        <v>24</v>
      </c>
      <c r="O966" s="174"/>
      <c r="P966" s="175"/>
      <c r="R966" s="104">
        <v>24</v>
      </c>
      <c r="S966" s="174"/>
      <c r="T966" s="175"/>
      <c r="V966" s="104">
        <v>24</v>
      </c>
      <c r="W966" s="174"/>
      <c r="X966" s="175"/>
    </row>
    <row r="967" spans="1:24" x14ac:dyDescent="0.15">
      <c r="A967" s="229"/>
      <c r="B967" s="174">
        <v>25</v>
      </c>
      <c r="C967" s="174"/>
      <c r="D967" s="175" t="s">
        <v>3990</v>
      </c>
    </row>
    <row r="968" spans="1:24" x14ac:dyDescent="0.15">
      <c r="A968" s="229"/>
      <c r="B968" s="174">
        <v>26</v>
      </c>
      <c r="C968" s="174"/>
      <c r="D968" s="175" t="s">
        <v>2273</v>
      </c>
    </row>
    <row r="969" spans="1:24" x14ac:dyDescent="0.15">
      <c r="A969" s="229"/>
      <c r="B969" s="174">
        <v>27</v>
      </c>
      <c r="C969" s="174"/>
      <c r="D969" s="175" t="s">
        <v>2274</v>
      </c>
    </row>
    <row r="970" spans="1:24" x14ac:dyDescent="0.15">
      <c r="A970" s="229"/>
      <c r="B970" s="174">
        <v>28</v>
      </c>
      <c r="C970" s="174"/>
      <c r="D970" s="175" t="s">
        <v>2275</v>
      </c>
    </row>
    <row r="971" spans="1:24" x14ac:dyDescent="0.15">
      <c r="A971" s="229"/>
      <c r="B971" s="174">
        <v>29</v>
      </c>
      <c r="C971" s="174"/>
      <c r="D971" s="175" t="s">
        <v>2276</v>
      </c>
    </row>
    <row r="972" spans="1:24" x14ac:dyDescent="0.15">
      <c r="A972" s="229"/>
      <c r="B972" s="174">
        <v>30</v>
      </c>
      <c r="C972" s="174"/>
      <c r="D972" s="175" t="s">
        <v>2277</v>
      </c>
    </row>
    <row r="973" spans="1:24" x14ac:dyDescent="0.15">
      <c r="A973" s="229"/>
      <c r="B973" s="174">
        <v>31</v>
      </c>
      <c r="C973" s="174"/>
      <c r="D973" s="175" t="s">
        <v>2278</v>
      </c>
    </row>
    <row r="974" spans="1:24" x14ac:dyDescent="0.15">
      <c r="A974" s="229"/>
      <c r="B974" s="174">
        <v>32</v>
      </c>
      <c r="C974" s="174"/>
      <c r="D974" s="175" t="s">
        <v>2279</v>
      </c>
    </row>
    <row r="975" spans="1:24" x14ac:dyDescent="0.15">
      <c r="A975" s="229"/>
      <c r="B975" s="174">
        <v>33</v>
      </c>
      <c r="C975" s="174"/>
      <c r="D975" s="175" t="s">
        <v>2280</v>
      </c>
    </row>
    <row r="976" spans="1:24" x14ac:dyDescent="0.15">
      <c r="A976" s="229"/>
      <c r="B976" s="174">
        <v>34</v>
      </c>
      <c r="C976" s="174"/>
      <c r="D976" s="175" t="s">
        <v>2281</v>
      </c>
    </row>
    <row r="977" spans="1:4" x14ac:dyDescent="0.15">
      <c r="A977" s="229"/>
      <c r="B977" s="174">
        <v>35</v>
      </c>
      <c r="C977" s="174"/>
      <c r="D977" s="175" t="s">
        <v>2282</v>
      </c>
    </row>
    <row r="978" spans="1:4" x14ac:dyDescent="0.15">
      <c r="A978" s="229"/>
      <c r="B978" s="174">
        <v>36</v>
      </c>
      <c r="C978" s="174"/>
      <c r="D978" s="175" t="s">
        <v>2283</v>
      </c>
    </row>
    <row r="979" spans="1:4" x14ac:dyDescent="0.15">
      <c r="A979" s="229"/>
      <c r="B979" s="174">
        <v>37</v>
      </c>
      <c r="C979" s="174"/>
      <c r="D979" s="175" t="s">
        <v>2284</v>
      </c>
    </row>
    <row r="980" spans="1:4" x14ac:dyDescent="0.15">
      <c r="A980" s="229"/>
      <c r="B980" s="174">
        <v>38</v>
      </c>
      <c r="C980" s="174"/>
      <c r="D980" s="175" t="s">
        <v>2285</v>
      </c>
    </row>
    <row r="981" spans="1:4" x14ac:dyDescent="0.15">
      <c r="A981" s="229"/>
      <c r="B981" s="174">
        <v>39</v>
      </c>
      <c r="C981" s="174"/>
      <c r="D981" s="175" t="s">
        <v>2286</v>
      </c>
    </row>
    <row r="982" spans="1:4" x14ac:dyDescent="0.15">
      <c r="A982" s="229"/>
      <c r="B982" s="174">
        <v>40</v>
      </c>
      <c r="C982" s="174"/>
      <c r="D982" s="175" t="s">
        <v>2287</v>
      </c>
    </row>
    <row r="983" spans="1:4" x14ac:dyDescent="0.15">
      <c r="A983" s="229"/>
      <c r="B983" s="174">
        <v>41</v>
      </c>
      <c r="C983" s="174"/>
      <c r="D983" s="175" t="s">
        <v>2288</v>
      </c>
    </row>
    <row r="984" spans="1:4" x14ac:dyDescent="0.15">
      <c r="A984" s="229"/>
      <c r="B984" s="174">
        <v>42</v>
      </c>
      <c r="C984" s="174"/>
      <c r="D984" s="175" t="s">
        <v>2289</v>
      </c>
    </row>
    <row r="985" spans="1:4" x14ac:dyDescent="0.15">
      <c r="A985" s="229"/>
      <c r="B985" s="174">
        <v>43</v>
      </c>
      <c r="C985" s="174"/>
      <c r="D985" s="175" t="s">
        <v>2290</v>
      </c>
    </row>
    <row r="986" spans="1:4" x14ac:dyDescent="0.15">
      <c r="A986" s="229"/>
      <c r="B986" s="174">
        <v>44</v>
      </c>
      <c r="C986" s="174"/>
      <c r="D986" s="175" t="s">
        <v>2291</v>
      </c>
    </row>
    <row r="987" spans="1:4" x14ac:dyDescent="0.15">
      <c r="A987" s="229"/>
      <c r="B987" s="174">
        <v>45</v>
      </c>
      <c r="C987" s="174"/>
      <c r="D987" s="175" t="s">
        <v>2292</v>
      </c>
    </row>
    <row r="988" spans="1:4" x14ac:dyDescent="0.15">
      <c r="A988" s="229"/>
      <c r="B988" s="174">
        <v>46</v>
      </c>
      <c r="C988" s="174"/>
      <c r="D988" s="175" t="s">
        <v>2293</v>
      </c>
    </row>
    <row r="989" spans="1:4" x14ac:dyDescent="0.15">
      <c r="A989" s="229"/>
      <c r="B989" s="174">
        <v>47</v>
      </c>
      <c r="C989" s="174"/>
      <c r="D989" s="175" t="s">
        <v>3991</v>
      </c>
    </row>
    <row r="990" spans="1:4" x14ac:dyDescent="0.15">
      <c r="A990" s="230"/>
      <c r="B990" s="174">
        <v>48</v>
      </c>
      <c r="C990" s="174"/>
      <c r="D990" s="175" t="s">
        <v>3992</v>
      </c>
    </row>
    <row r="993" spans="1:20" x14ac:dyDescent="0.15">
      <c r="A993" s="228" t="s">
        <v>4469</v>
      </c>
      <c r="B993" s="197"/>
      <c r="C993" s="198"/>
      <c r="D993" s="198"/>
      <c r="F993" s="197"/>
      <c r="G993" s="198"/>
      <c r="H993" s="198"/>
      <c r="J993" s="197"/>
      <c r="K993" s="198"/>
      <c r="L993" s="198"/>
      <c r="N993" s="197"/>
      <c r="O993" s="198"/>
      <c r="P993" s="198"/>
      <c r="R993" s="197"/>
      <c r="S993" s="198"/>
      <c r="T993" s="198"/>
    </row>
    <row r="994" spans="1:20" x14ac:dyDescent="0.15">
      <c r="A994" s="229"/>
      <c r="B994" s="197" t="s">
        <v>4074</v>
      </c>
      <c r="C994" s="198"/>
      <c r="D994" s="198"/>
      <c r="F994" s="197" t="s">
        <v>4075</v>
      </c>
      <c r="G994" s="198"/>
      <c r="H994" s="198"/>
      <c r="J994" s="197" t="s">
        <v>4076</v>
      </c>
      <c r="K994" s="198"/>
      <c r="L994" s="198"/>
      <c r="N994" s="197" t="s">
        <v>4077</v>
      </c>
      <c r="O994" s="198"/>
      <c r="P994" s="198"/>
      <c r="R994" s="197" t="s">
        <v>4101</v>
      </c>
      <c r="S994" s="198"/>
      <c r="T994" s="198"/>
    </row>
    <row r="995" spans="1:20" x14ac:dyDescent="0.15">
      <c r="A995" s="229"/>
      <c r="B995" s="198"/>
      <c r="C995" s="198"/>
      <c r="D995" s="198"/>
      <c r="F995" s="198"/>
      <c r="G995" s="198"/>
      <c r="H995" s="198"/>
      <c r="J995" s="198"/>
      <c r="K995" s="198"/>
      <c r="L995" s="198"/>
      <c r="N995" s="198"/>
      <c r="O995" s="198"/>
      <c r="P995" s="198"/>
      <c r="R995" s="198"/>
      <c r="S995" s="198"/>
      <c r="T995" s="198"/>
    </row>
    <row r="996" spans="1:20" x14ac:dyDescent="0.15">
      <c r="A996" s="229"/>
      <c r="B996" s="198"/>
      <c r="C996" s="198"/>
      <c r="D996" s="198"/>
      <c r="F996" s="198"/>
      <c r="G996" s="198"/>
      <c r="H996" s="198"/>
      <c r="J996" s="198"/>
      <c r="K996" s="198"/>
      <c r="L996" s="198"/>
      <c r="N996" s="198"/>
      <c r="O996" s="198"/>
      <c r="P996" s="198"/>
      <c r="R996" s="198"/>
      <c r="S996" s="198"/>
      <c r="T996" s="198"/>
    </row>
    <row r="997" spans="1:20" ht="27" x14ac:dyDescent="0.15">
      <c r="A997" s="229"/>
      <c r="B997" s="173" t="s">
        <v>0</v>
      </c>
      <c r="C997" s="174" t="s">
        <v>1</v>
      </c>
      <c r="D997" s="175" t="s">
        <v>2184</v>
      </c>
      <c r="F997" s="173" t="s">
        <v>0</v>
      </c>
      <c r="G997" s="174" t="s">
        <v>1</v>
      </c>
      <c r="H997" s="175" t="s">
        <v>2184</v>
      </c>
      <c r="J997" s="173" t="s">
        <v>0</v>
      </c>
      <c r="K997" s="174" t="s">
        <v>1</v>
      </c>
      <c r="L997" s="175" t="s">
        <v>2184</v>
      </c>
      <c r="N997" s="173" t="s">
        <v>0</v>
      </c>
      <c r="O997" s="174" t="s">
        <v>1</v>
      </c>
      <c r="P997" s="175" t="s">
        <v>2184</v>
      </c>
      <c r="R997" s="173" t="s">
        <v>0</v>
      </c>
      <c r="S997" s="174" t="s">
        <v>1</v>
      </c>
      <c r="T997" s="175" t="s">
        <v>2184</v>
      </c>
    </row>
    <row r="998" spans="1:20" x14ac:dyDescent="0.15">
      <c r="A998" s="229"/>
      <c r="B998" s="174">
        <v>1</v>
      </c>
      <c r="C998" s="174"/>
      <c r="D998" s="175" t="s">
        <v>4078</v>
      </c>
      <c r="F998" s="174">
        <v>1</v>
      </c>
      <c r="G998" s="174"/>
      <c r="H998" s="175" t="s">
        <v>4080</v>
      </c>
      <c r="J998" s="174">
        <v>1</v>
      </c>
      <c r="K998" s="174"/>
      <c r="L998" s="175" t="s">
        <v>4081</v>
      </c>
      <c r="N998" s="174">
        <v>1</v>
      </c>
      <c r="O998" s="174"/>
      <c r="P998" s="175" t="s">
        <v>4082</v>
      </c>
      <c r="R998" s="174">
        <v>1</v>
      </c>
      <c r="S998" s="187">
        <v>1660</v>
      </c>
      <c r="T998" s="188" t="s">
        <v>4089</v>
      </c>
    </row>
    <row r="999" spans="1:20" x14ac:dyDescent="0.15">
      <c r="A999" s="229"/>
      <c r="B999" s="174">
        <v>2</v>
      </c>
      <c r="C999" s="174"/>
      <c r="D999" s="175" t="s">
        <v>306</v>
      </c>
      <c r="F999" s="174">
        <v>2</v>
      </c>
      <c r="G999" s="174"/>
      <c r="H999" s="175" t="s">
        <v>356</v>
      </c>
      <c r="J999" s="174">
        <v>2</v>
      </c>
      <c r="K999" s="174"/>
      <c r="L999" s="175" t="s">
        <v>381</v>
      </c>
      <c r="N999" s="174">
        <v>2</v>
      </c>
      <c r="O999" s="174"/>
      <c r="P999" s="175" t="s">
        <v>406</v>
      </c>
      <c r="R999" s="174">
        <v>2</v>
      </c>
      <c r="S999" s="187">
        <v>1660</v>
      </c>
      <c r="T999" s="188" t="s">
        <v>424</v>
      </c>
    </row>
    <row r="1000" spans="1:20" x14ac:dyDescent="0.15">
      <c r="A1000" s="229"/>
      <c r="B1000" s="174">
        <v>3</v>
      </c>
      <c r="C1000" s="174"/>
      <c r="D1000" s="175" t="s">
        <v>307</v>
      </c>
      <c r="F1000" s="174">
        <v>3</v>
      </c>
      <c r="G1000" s="174"/>
      <c r="H1000" s="175" t="s">
        <v>357</v>
      </c>
      <c r="J1000" s="174">
        <v>3</v>
      </c>
      <c r="K1000" s="174"/>
      <c r="L1000" s="175" t="s">
        <v>382</v>
      </c>
      <c r="N1000" s="174">
        <v>3</v>
      </c>
      <c r="O1000" s="174"/>
      <c r="P1000" s="175" t="s">
        <v>407</v>
      </c>
      <c r="R1000" s="174">
        <v>3</v>
      </c>
      <c r="S1000" s="187">
        <v>1660</v>
      </c>
      <c r="T1000" s="188" t="s">
        <v>425</v>
      </c>
    </row>
    <row r="1001" spans="1:20" x14ac:dyDescent="0.15">
      <c r="A1001" s="229"/>
      <c r="B1001" s="174">
        <v>4</v>
      </c>
      <c r="C1001" s="174"/>
      <c r="D1001" s="175" t="s">
        <v>308</v>
      </c>
      <c r="F1001" s="174">
        <v>4</v>
      </c>
      <c r="G1001" s="174"/>
      <c r="H1001" s="175" t="s">
        <v>358</v>
      </c>
      <c r="J1001" s="174">
        <v>4</v>
      </c>
      <c r="K1001" s="174"/>
      <c r="L1001" s="175" t="s">
        <v>383</v>
      </c>
      <c r="N1001" s="174">
        <v>4</v>
      </c>
      <c r="O1001" s="174"/>
      <c r="P1001" s="175" t="s">
        <v>408</v>
      </c>
      <c r="R1001" s="174">
        <v>4</v>
      </c>
      <c r="S1001" s="187">
        <v>1660</v>
      </c>
      <c r="T1001" s="188" t="s">
        <v>4090</v>
      </c>
    </row>
    <row r="1002" spans="1:20" x14ac:dyDescent="0.15">
      <c r="A1002" s="229"/>
      <c r="B1002" s="174">
        <v>5</v>
      </c>
      <c r="C1002" s="174"/>
      <c r="D1002" s="175" t="s">
        <v>309</v>
      </c>
      <c r="F1002" s="174">
        <v>5</v>
      </c>
      <c r="G1002" s="174"/>
      <c r="H1002" s="175" t="s">
        <v>359</v>
      </c>
      <c r="J1002" s="174">
        <v>5</v>
      </c>
      <c r="K1002" s="174"/>
      <c r="L1002" s="175" t="s">
        <v>384</v>
      </c>
      <c r="N1002" s="174">
        <v>5</v>
      </c>
      <c r="O1002" s="174"/>
      <c r="P1002" s="175" t="s">
        <v>409</v>
      </c>
      <c r="R1002" s="174">
        <v>5</v>
      </c>
      <c r="S1002" s="187">
        <v>1660</v>
      </c>
      <c r="T1002" s="188" t="s">
        <v>4091</v>
      </c>
    </row>
    <row r="1003" spans="1:20" x14ac:dyDescent="0.15">
      <c r="A1003" s="229"/>
      <c r="B1003" s="174">
        <v>6</v>
      </c>
      <c r="C1003" s="174"/>
      <c r="D1003" s="175" t="s">
        <v>310</v>
      </c>
      <c r="F1003" s="174">
        <v>6</v>
      </c>
      <c r="G1003" s="174"/>
      <c r="H1003" s="175" t="s">
        <v>360</v>
      </c>
      <c r="J1003" s="174">
        <v>6</v>
      </c>
      <c r="K1003" s="174"/>
      <c r="L1003" s="175" t="s">
        <v>385</v>
      </c>
      <c r="N1003" s="174">
        <v>6</v>
      </c>
      <c r="O1003" s="174"/>
      <c r="P1003" s="175" t="s">
        <v>410</v>
      </c>
      <c r="R1003" s="174">
        <v>6</v>
      </c>
      <c r="S1003" s="187">
        <v>1660</v>
      </c>
      <c r="T1003" s="188" t="s">
        <v>4092</v>
      </c>
    </row>
    <row r="1004" spans="1:20" x14ac:dyDescent="0.15">
      <c r="A1004" s="229"/>
      <c r="B1004" s="174">
        <v>7</v>
      </c>
      <c r="C1004" s="174"/>
      <c r="D1004" s="175" t="s">
        <v>311</v>
      </c>
      <c r="F1004" s="174">
        <v>7</v>
      </c>
      <c r="G1004" s="174"/>
      <c r="H1004" s="175" t="s">
        <v>361</v>
      </c>
      <c r="J1004" s="174">
        <v>7</v>
      </c>
      <c r="K1004" s="174"/>
      <c r="L1004" s="175" t="s">
        <v>386</v>
      </c>
      <c r="N1004" s="174">
        <v>7</v>
      </c>
      <c r="O1004" s="174"/>
      <c r="P1004" s="175" t="s">
        <v>411</v>
      </c>
      <c r="R1004" s="174">
        <v>7</v>
      </c>
      <c r="S1004" s="187">
        <v>1561</v>
      </c>
      <c r="T1004" s="188" t="s">
        <v>4093</v>
      </c>
    </row>
    <row r="1005" spans="1:20" x14ac:dyDescent="0.15">
      <c r="A1005" s="229"/>
      <c r="B1005" s="174">
        <v>8</v>
      </c>
      <c r="C1005" s="174"/>
      <c r="D1005" s="175" t="s">
        <v>312</v>
      </c>
      <c r="F1005" s="174">
        <v>8</v>
      </c>
      <c r="G1005" s="174"/>
      <c r="H1005" s="175" t="s">
        <v>362</v>
      </c>
      <c r="J1005" s="174">
        <v>8</v>
      </c>
      <c r="K1005" s="174"/>
      <c r="L1005" s="175" t="s">
        <v>387</v>
      </c>
      <c r="N1005" s="174">
        <v>8</v>
      </c>
      <c r="O1005" s="174"/>
      <c r="P1005" s="175" t="s">
        <v>412</v>
      </c>
      <c r="R1005" s="174">
        <v>8</v>
      </c>
      <c r="S1005" s="187">
        <v>1561</v>
      </c>
      <c r="T1005" s="188" t="s">
        <v>4094</v>
      </c>
    </row>
    <row r="1006" spans="1:20" x14ac:dyDescent="0.15">
      <c r="A1006" s="229"/>
      <c r="B1006" s="174">
        <v>9</v>
      </c>
      <c r="C1006" s="174"/>
      <c r="D1006" s="175" t="s">
        <v>314</v>
      </c>
      <c r="F1006" s="174">
        <v>9</v>
      </c>
      <c r="G1006" s="174"/>
      <c r="H1006" s="175" t="s">
        <v>363</v>
      </c>
      <c r="J1006" s="174">
        <v>9</v>
      </c>
      <c r="K1006" s="174"/>
      <c r="L1006" s="175" t="s">
        <v>388</v>
      </c>
      <c r="N1006" s="174">
        <v>9</v>
      </c>
      <c r="O1006" s="174"/>
      <c r="P1006" s="175" t="s">
        <v>4083</v>
      </c>
      <c r="R1006" s="174">
        <v>9</v>
      </c>
      <c r="S1006" s="187">
        <v>1561</v>
      </c>
      <c r="T1006" s="188" t="s">
        <v>4095</v>
      </c>
    </row>
    <row r="1007" spans="1:20" x14ac:dyDescent="0.15">
      <c r="A1007" s="229"/>
      <c r="B1007" s="174">
        <v>10</v>
      </c>
      <c r="C1007" s="174"/>
      <c r="D1007" s="175" t="s">
        <v>316</v>
      </c>
      <c r="F1007" s="174">
        <v>10</v>
      </c>
      <c r="G1007" s="174"/>
      <c r="H1007" s="175" t="s">
        <v>365</v>
      </c>
      <c r="J1007" s="174">
        <v>10</v>
      </c>
      <c r="K1007" s="174"/>
      <c r="L1007" s="175" t="s">
        <v>390</v>
      </c>
      <c r="N1007" s="174">
        <v>10</v>
      </c>
      <c r="O1007" s="174"/>
      <c r="P1007" s="175" t="s">
        <v>414</v>
      </c>
      <c r="R1007" s="174">
        <v>10</v>
      </c>
      <c r="S1007" s="187">
        <v>1561</v>
      </c>
      <c r="T1007" s="188" t="s">
        <v>4096</v>
      </c>
    </row>
    <row r="1008" spans="1:20" x14ac:dyDescent="0.15">
      <c r="A1008" s="229"/>
      <c r="B1008" s="174">
        <v>11</v>
      </c>
      <c r="C1008" s="174"/>
      <c r="D1008" s="175" t="s">
        <v>317</v>
      </c>
      <c r="F1008" s="174">
        <v>11</v>
      </c>
      <c r="G1008" s="174"/>
      <c r="H1008" s="175" t="s">
        <v>366</v>
      </c>
      <c r="J1008" s="174">
        <v>11</v>
      </c>
      <c r="K1008" s="174"/>
      <c r="L1008" s="175" t="s">
        <v>391</v>
      </c>
      <c r="N1008" s="174">
        <v>11</v>
      </c>
      <c r="O1008" s="174"/>
      <c r="P1008" s="175" t="s">
        <v>415</v>
      </c>
      <c r="R1008" s="174">
        <v>11</v>
      </c>
      <c r="S1008" s="187">
        <v>1561</v>
      </c>
      <c r="T1008" s="188" t="s">
        <v>4097</v>
      </c>
    </row>
    <row r="1009" spans="1:20" x14ac:dyDescent="0.15">
      <c r="A1009" s="229"/>
      <c r="B1009" s="174">
        <v>12</v>
      </c>
      <c r="C1009" s="174"/>
      <c r="D1009" s="175" t="s">
        <v>318</v>
      </c>
      <c r="F1009" s="174">
        <v>12</v>
      </c>
      <c r="G1009" s="174"/>
      <c r="H1009" s="175" t="s">
        <v>367</v>
      </c>
      <c r="J1009" s="174">
        <v>12</v>
      </c>
      <c r="K1009" s="174"/>
      <c r="L1009" s="175" t="s">
        <v>392</v>
      </c>
      <c r="N1009" s="174">
        <v>12</v>
      </c>
      <c r="O1009" s="174"/>
      <c r="P1009" s="175" t="s">
        <v>416</v>
      </c>
      <c r="R1009" s="174">
        <v>12</v>
      </c>
      <c r="S1009" s="187">
        <v>1561</v>
      </c>
      <c r="T1009" s="188" t="s">
        <v>4098</v>
      </c>
    </row>
    <row r="1010" spans="1:20" x14ac:dyDescent="0.15">
      <c r="A1010" s="229"/>
      <c r="B1010" s="174">
        <v>13</v>
      </c>
      <c r="C1010" s="174"/>
      <c r="D1010" s="175" t="s">
        <v>319</v>
      </c>
      <c r="F1010" s="174">
        <v>13</v>
      </c>
      <c r="G1010" s="174"/>
      <c r="H1010" s="175" t="s">
        <v>368</v>
      </c>
      <c r="J1010" s="174">
        <v>13</v>
      </c>
      <c r="K1010" s="174"/>
      <c r="L1010" s="175" t="s">
        <v>393</v>
      </c>
      <c r="N1010" s="174">
        <v>13</v>
      </c>
      <c r="O1010" s="174"/>
      <c r="P1010" s="175" t="s">
        <v>4084</v>
      </c>
      <c r="R1010" s="174">
        <v>13</v>
      </c>
      <c r="S1010" s="187">
        <v>1561</v>
      </c>
      <c r="T1010" s="188" t="s">
        <v>4099</v>
      </c>
    </row>
    <row r="1011" spans="1:20" x14ac:dyDescent="0.15">
      <c r="A1011" s="229"/>
      <c r="B1011" s="174">
        <v>14</v>
      </c>
      <c r="C1011" s="174"/>
      <c r="D1011" s="175" t="s">
        <v>320</v>
      </c>
      <c r="F1011" s="174">
        <v>14</v>
      </c>
      <c r="G1011" s="174"/>
      <c r="H1011" s="175" t="s">
        <v>369</v>
      </c>
      <c r="J1011" s="174">
        <v>14</v>
      </c>
      <c r="K1011" s="174"/>
      <c r="L1011" s="175" t="s">
        <v>394</v>
      </c>
      <c r="N1011" s="174">
        <v>14</v>
      </c>
      <c r="O1011" s="187">
        <v>1563</v>
      </c>
      <c r="P1011" s="188" t="s">
        <v>3970</v>
      </c>
      <c r="R1011" s="174">
        <v>14</v>
      </c>
      <c r="S1011" s="187">
        <v>1561</v>
      </c>
      <c r="T1011" s="188" t="s">
        <v>4100</v>
      </c>
    </row>
    <row r="1012" spans="1:20" x14ac:dyDescent="0.15">
      <c r="A1012" s="229"/>
      <c r="B1012" s="174">
        <v>15</v>
      </c>
      <c r="C1012" s="174"/>
      <c r="D1012" s="175" t="s">
        <v>321</v>
      </c>
      <c r="F1012" s="174">
        <v>15</v>
      </c>
      <c r="G1012" s="174"/>
      <c r="H1012" s="175" t="s">
        <v>370</v>
      </c>
      <c r="J1012" s="174">
        <v>15</v>
      </c>
      <c r="K1012" s="174"/>
      <c r="L1012" s="175" t="s">
        <v>395</v>
      </c>
      <c r="N1012" s="174">
        <v>15</v>
      </c>
      <c r="O1012" s="187">
        <v>1563</v>
      </c>
      <c r="P1012" s="188" t="s">
        <v>3971</v>
      </c>
      <c r="R1012" s="174">
        <v>15</v>
      </c>
      <c r="S1012" s="187">
        <v>1563</v>
      </c>
      <c r="T1012" s="188" t="s">
        <v>3954</v>
      </c>
    </row>
    <row r="1013" spans="1:20" x14ac:dyDescent="0.15">
      <c r="A1013" s="229"/>
      <c r="B1013" s="174">
        <v>16</v>
      </c>
      <c r="C1013" s="174"/>
      <c r="D1013" s="175" t="s">
        <v>322</v>
      </c>
      <c r="F1013" s="174">
        <v>16</v>
      </c>
      <c r="G1013" s="174"/>
      <c r="H1013" s="175" t="s">
        <v>371</v>
      </c>
      <c r="J1013" s="174">
        <v>16</v>
      </c>
      <c r="K1013" s="174"/>
      <c r="L1013" s="175" t="s">
        <v>396</v>
      </c>
      <c r="N1013" s="174">
        <v>16</v>
      </c>
      <c r="O1013" s="187">
        <v>1563</v>
      </c>
      <c r="P1013" s="188" t="s">
        <v>3972</v>
      </c>
      <c r="R1013" s="174">
        <v>16</v>
      </c>
      <c r="S1013" s="187">
        <v>1563</v>
      </c>
      <c r="T1013" s="188" t="s">
        <v>3955</v>
      </c>
    </row>
    <row r="1014" spans="1:20" x14ac:dyDescent="0.15">
      <c r="A1014" s="229"/>
      <c r="B1014" s="174">
        <v>17</v>
      </c>
      <c r="C1014" s="174"/>
      <c r="D1014" s="175" t="s">
        <v>323</v>
      </c>
      <c r="F1014" s="174">
        <v>17</v>
      </c>
      <c r="G1014" s="174"/>
      <c r="H1014" s="175" t="s">
        <v>372</v>
      </c>
      <c r="J1014" s="174">
        <v>17</v>
      </c>
      <c r="K1014" s="174"/>
      <c r="L1014" s="175" t="s">
        <v>397</v>
      </c>
      <c r="N1014" s="174">
        <v>17</v>
      </c>
      <c r="O1014" s="187">
        <v>1563</v>
      </c>
      <c r="P1014" s="188" t="s">
        <v>4085</v>
      </c>
      <c r="R1014" s="174">
        <v>17</v>
      </c>
      <c r="S1014" s="187">
        <v>1563</v>
      </c>
      <c r="T1014" s="188" t="s">
        <v>3956</v>
      </c>
    </row>
    <row r="1015" spans="1:20" x14ac:dyDescent="0.15">
      <c r="A1015" s="229"/>
      <c r="B1015" s="174">
        <v>18</v>
      </c>
      <c r="C1015" s="174"/>
      <c r="D1015" s="175" t="s">
        <v>324</v>
      </c>
      <c r="F1015" s="174">
        <v>18</v>
      </c>
      <c r="G1015" s="174"/>
      <c r="H1015" s="175" t="s">
        <v>373</v>
      </c>
      <c r="J1015" s="174">
        <v>18</v>
      </c>
      <c r="K1015" s="174"/>
      <c r="L1015" s="175" t="s">
        <v>398</v>
      </c>
      <c r="N1015" s="174">
        <v>18</v>
      </c>
      <c r="O1015" s="187">
        <v>1563</v>
      </c>
      <c r="P1015" s="188" t="s">
        <v>4086</v>
      </c>
      <c r="R1015" s="174">
        <v>18</v>
      </c>
      <c r="S1015" s="187">
        <v>1563</v>
      </c>
      <c r="T1015" s="188" t="s">
        <v>3957</v>
      </c>
    </row>
    <row r="1016" spans="1:20" x14ac:dyDescent="0.15">
      <c r="A1016" s="229"/>
      <c r="B1016" s="174">
        <v>19</v>
      </c>
      <c r="C1016" s="174"/>
      <c r="D1016" s="175" t="s">
        <v>325</v>
      </c>
      <c r="F1016" s="174">
        <v>19</v>
      </c>
      <c r="G1016" s="174"/>
      <c r="H1016" s="175" t="s">
        <v>374</v>
      </c>
      <c r="J1016" s="174">
        <v>19</v>
      </c>
      <c r="K1016" s="174"/>
      <c r="L1016" s="175" t="s">
        <v>399</v>
      </c>
      <c r="N1016" s="174">
        <v>19</v>
      </c>
      <c r="O1016" s="187">
        <v>1563</v>
      </c>
      <c r="P1016" s="188" t="s">
        <v>4087</v>
      </c>
      <c r="R1016" s="174">
        <v>19</v>
      </c>
      <c r="S1016" s="187">
        <v>1563</v>
      </c>
      <c r="T1016" s="188" t="s">
        <v>4088</v>
      </c>
    </row>
    <row r="1017" spans="1:20" x14ac:dyDescent="0.15">
      <c r="A1017" s="229"/>
      <c r="B1017" s="174">
        <v>20</v>
      </c>
      <c r="C1017" s="174"/>
      <c r="D1017" s="175" t="s">
        <v>326</v>
      </c>
      <c r="F1017" s="174">
        <v>20</v>
      </c>
      <c r="G1017" s="174"/>
      <c r="H1017" s="175" t="s">
        <v>375</v>
      </c>
      <c r="J1017" s="174">
        <v>20</v>
      </c>
      <c r="K1017" s="174"/>
      <c r="L1017" s="175" t="s">
        <v>400</v>
      </c>
      <c r="N1017" s="174">
        <v>20</v>
      </c>
      <c r="O1017" s="187">
        <v>1563</v>
      </c>
      <c r="P1017" s="188" t="s">
        <v>3973</v>
      </c>
      <c r="R1017" s="174">
        <v>20</v>
      </c>
      <c r="S1017" s="174"/>
      <c r="T1017" s="175"/>
    </row>
    <row r="1018" spans="1:20" x14ac:dyDescent="0.15">
      <c r="A1018" s="229"/>
      <c r="B1018" s="174">
        <v>21</v>
      </c>
      <c r="C1018" s="174"/>
      <c r="D1018" s="175" t="s">
        <v>327</v>
      </c>
      <c r="F1018" s="174">
        <v>21</v>
      </c>
      <c r="G1018" s="174"/>
      <c r="H1018" s="175" t="s">
        <v>376</v>
      </c>
      <c r="J1018" s="174">
        <v>21</v>
      </c>
      <c r="K1018" s="174"/>
      <c r="L1018" s="175" t="s">
        <v>401</v>
      </c>
      <c r="N1018" s="174">
        <v>21</v>
      </c>
      <c r="O1018" s="187">
        <v>1563</v>
      </c>
      <c r="P1018" s="188" t="s">
        <v>3974</v>
      </c>
      <c r="R1018" s="174">
        <v>21</v>
      </c>
      <c r="S1018" s="174"/>
      <c r="T1018" s="175"/>
    </row>
    <row r="1019" spans="1:20" x14ac:dyDescent="0.15">
      <c r="A1019" s="229"/>
      <c r="B1019" s="174">
        <v>22</v>
      </c>
      <c r="C1019" s="174"/>
      <c r="D1019" s="175" t="s">
        <v>328</v>
      </c>
      <c r="F1019" s="174">
        <v>22</v>
      </c>
      <c r="G1019" s="174"/>
      <c r="H1019" s="175" t="s">
        <v>377</v>
      </c>
      <c r="J1019" s="174">
        <v>22</v>
      </c>
      <c r="K1019" s="174"/>
      <c r="L1019" s="175" t="s">
        <v>402</v>
      </c>
      <c r="N1019" s="174">
        <v>22</v>
      </c>
      <c r="O1019" s="187">
        <v>1563</v>
      </c>
      <c r="P1019" s="188" t="s">
        <v>3975</v>
      </c>
      <c r="R1019" s="174">
        <v>22</v>
      </c>
      <c r="S1019" s="174"/>
      <c r="T1019" s="175"/>
    </row>
    <row r="1020" spans="1:20" x14ac:dyDescent="0.15">
      <c r="A1020" s="229"/>
      <c r="B1020" s="174">
        <v>23</v>
      </c>
      <c r="C1020" s="174"/>
      <c r="D1020" s="175" t="s">
        <v>329</v>
      </c>
      <c r="F1020" s="174">
        <v>23</v>
      </c>
      <c r="G1020" s="174"/>
      <c r="H1020" s="175" t="s">
        <v>378</v>
      </c>
      <c r="J1020" s="174">
        <v>23</v>
      </c>
      <c r="K1020" s="174"/>
      <c r="L1020" s="175" t="s">
        <v>403</v>
      </c>
      <c r="N1020" s="174">
        <v>23</v>
      </c>
      <c r="O1020" s="187">
        <v>1563</v>
      </c>
      <c r="P1020" s="188" t="s">
        <v>3951</v>
      </c>
      <c r="R1020" s="174">
        <v>23</v>
      </c>
      <c r="S1020" s="174"/>
      <c r="T1020" s="175"/>
    </row>
    <row r="1021" spans="1:20" x14ac:dyDescent="0.15">
      <c r="A1021" s="229"/>
      <c r="B1021" s="104">
        <v>24</v>
      </c>
      <c r="C1021" s="174"/>
      <c r="D1021" s="175" t="s">
        <v>330</v>
      </c>
      <c r="F1021" s="104">
        <v>24</v>
      </c>
      <c r="G1021" s="174"/>
      <c r="H1021" s="175" t="s">
        <v>379</v>
      </c>
      <c r="J1021" s="104">
        <v>24</v>
      </c>
      <c r="K1021" s="174"/>
      <c r="L1021" s="175" t="s">
        <v>404</v>
      </c>
      <c r="N1021" s="104">
        <v>24</v>
      </c>
      <c r="O1021" s="187">
        <v>1563</v>
      </c>
      <c r="P1021" s="188" t="s">
        <v>3953</v>
      </c>
      <c r="R1021" s="104">
        <v>24</v>
      </c>
      <c r="S1021" s="174"/>
      <c r="T1021" s="177" t="s">
        <v>4079</v>
      </c>
    </row>
    <row r="1022" spans="1:20" x14ac:dyDescent="0.15">
      <c r="A1022" s="229"/>
      <c r="B1022" s="174">
        <v>25</v>
      </c>
      <c r="C1022" s="174"/>
      <c r="D1022" s="175" t="s">
        <v>331</v>
      </c>
    </row>
    <row r="1023" spans="1:20" x14ac:dyDescent="0.15">
      <c r="A1023" s="229"/>
      <c r="B1023" s="174">
        <v>26</v>
      </c>
      <c r="C1023" s="174"/>
      <c r="D1023" s="175" t="s">
        <v>332</v>
      </c>
    </row>
    <row r="1024" spans="1:20" x14ac:dyDescent="0.15">
      <c r="A1024" s="229"/>
      <c r="B1024" s="174">
        <v>27</v>
      </c>
      <c r="C1024" s="174"/>
      <c r="D1024" s="175" t="s">
        <v>333</v>
      </c>
    </row>
    <row r="1025" spans="1:4" x14ac:dyDescent="0.15">
      <c r="A1025" s="229"/>
      <c r="B1025" s="174">
        <v>28</v>
      </c>
      <c r="C1025" s="174"/>
      <c r="D1025" s="175" t="s">
        <v>334</v>
      </c>
    </row>
    <row r="1026" spans="1:4" x14ac:dyDescent="0.15">
      <c r="A1026" s="229"/>
      <c r="B1026" s="174">
        <v>29</v>
      </c>
      <c r="C1026" s="174"/>
      <c r="D1026" s="175" t="s">
        <v>335</v>
      </c>
    </row>
    <row r="1027" spans="1:4" x14ac:dyDescent="0.15">
      <c r="A1027" s="229"/>
      <c r="B1027" s="174">
        <v>30</v>
      </c>
      <c r="C1027" s="174"/>
      <c r="D1027" s="175" t="s">
        <v>336</v>
      </c>
    </row>
    <row r="1028" spans="1:4" x14ac:dyDescent="0.15">
      <c r="A1028" s="229"/>
      <c r="B1028" s="174">
        <v>31</v>
      </c>
      <c r="C1028" s="174"/>
      <c r="D1028" s="175" t="s">
        <v>337</v>
      </c>
    </row>
    <row r="1029" spans="1:4" x14ac:dyDescent="0.15">
      <c r="A1029" s="229"/>
      <c r="B1029" s="174">
        <v>32</v>
      </c>
      <c r="C1029" s="174"/>
      <c r="D1029" s="175" t="s">
        <v>338</v>
      </c>
    </row>
    <row r="1030" spans="1:4" x14ac:dyDescent="0.15">
      <c r="A1030" s="229"/>
      <c r="B1030" s="174">
        <v>33</v>
      </c>
      <c r="C1030" s="174"/>
      <c r="D1030" s="175" t="s">
        <v>339</v>
      </c>
    </row>
    <row r="1031" spans="1:4" x14ac:dyDescent="0.15">
      <c r="A1031" s="229"/>
      <c r="B1031" s="174">
        <v>34</v>
      </c>
      <c r="C1031" s="174"/>
      <c r="D1031" s="175" t="s">
        <v>340</v>
      </c>
    </row>
    <row r="1032" spans="1:4" x14ac:dyDescent="0.15">
      <c r="A1032" s="229"/>
      <c r="B1032" s="174">
        <v>35</v>
      </c>
      <c r="C1032" s="174"/>
      <c r="D1032" s="175" t="s">
        <v>341</v>
      </c>
    </row>
    <row r="1033" spans="1:4" x14ac:dyDescent="0.15">
      <c r="A1033" s="229"/>
      <c r="B1033" s="174">
        <v>36</v>
      </c>
      <c r="C1033" s="174"/>
      <c r="D1033" s="175" t="s">
        <v>342</v>
      </c>
    </row>
    <row r="1034" spans="1:4" x14ac:dyDescent="0.15">
      <c r="A1034" s="229"/>
      <c r="B1034" s="174">
        <v>37</v>
      </c>
      <c r="C1034" s="174"/>
      <c r="D1034" s="175" t="s">
        <v>343</v>
      </c>
    </row>
    <row r="1035" spans="1:4" x14ac:dyDescent="0.15">
      <c r="A1035" s="229"/>
      <c r="B1035" s="174">
        <v>38</v>
      </c>
      <c r="C1035" s="174"/>
      <c r="D1035" s="175" t="s">
        <v>344</v>
      </c>
    </row>
    <row r="1036" spans="1:4" x14ac:dyDescent="0.15">
      <c r="A1036" s="229"/>
      <c r="B1036" s="174">
        <v>39</v>
      </c>
      <c r="C1036" s="174"/>
      <c r="D1036" s="175" t="s">
        <v>345</v>
      </c>
    </row>
    <row r="1037" spans="1:4" x14ac:dyDescent="0.15">
      <c r="A1037" s="229"/>
      <c r="B1037" s="174">
        <v>40</v>
      </c>
      <c r="C1037" s="174"/>
      <c r="D1037" s="175" t="s">
        <v>346</v>
      </c>
    </row>
    <row r="1038" spans="1:4" x14ac:dyDescent="0.15">
      <c r="A1038" s="229"/>
      <c r="B1038" s="174">
        <v>41</v>
      </c>
      <c r="C1038" s="174"/>
      <c r="D1038" s="175" t="s">
        <v>347</v>
      </c>
    </row>
    <row r="1039" spans="1:4" x14ac:dyDescent="0.15">
      <c r="A1039" s="229"/>
      <c r="B1039" s="174">
        <v>42</v>
      </c>
      <c r="C1039" s="174"/>
      <c r="D1039" s="175" t="s">
        <v>348</v>
      </c>
    </row>
    <row r="1040" spans="1:4" x14ac:dyDescent="0.15">
      <c r="A1040" s="229"/>
      <c r="B1040" s="174">
        <v>43</v>
      </c>
      <c r="C1040" s="174"/>
      <c r="D1040" s="175" t="s">
        <v>349</v>
      </c>
    </row>
    <row r="1041" spans="1:28" x14ac:dyDescent="0.15">
      <c r="A1041" s="229"/>
      <c r="B1041" s="174">
        <v>44</v>
      </c>
      <c r="C1041" s="174"/>
      <c r="D1041" s="175" t="s">
        <v>350</v>
      </c>
    </row>
    <row r="1042" spans="1:28" x14ac:dyDescent="0.15">
      <c r="A1042" s="229"/>
      <c r="B1042" s="174">
        <v>45</v>
      </c>
      <c r="C1042" s="174"/>
      <c r="D1042" s="175" t="s">
        <v>351</v>
      </c>
    </row>
    <row r="1043" spans="1:28" x14ac:dyDescent="0.15">
      <c r="A1043" s="229"/>
      <c r="B1043" s="174">
        <v>46</v>
      </c>
      <c r="C1043" s="174"/>
      <c r="D1043" s="175" t="s">
        <v>352</v>
      </c>
    </row>
    <row r="1044" spans="1:28" x14ac:dyDescent="0.15">
      <c r="A1044" s="229"/>
      <c r="B1044" s="174">
        <v>47</v>
      </c>
      <c r="C1044" s="174"/>
      <c r="D1044" s="175" t="s">
        <v>353</v>
      </c>
    </row>
    <row r="1045" spans="1:28" x14ac:dyDescent="0.15">
      <c r="A1045" s="230"/>
      <c r="B1045" s="174">
        <v>48</v>
      </c>
      <c r="C1045" s="174"/>
      <c r="D1045" s="177" t="s">
        <v>4079</v>
      </c>
    </row>
    <row r="1048" spans="1:28" x14ac:dyDescent="0.15">
      <c r="A1048" s="228" t="s">
        <v>4470</v>
      </c>
      <c r="B1048" s="197"/>
      <c r="C1048" s="198"/>
      <c r="D1048" s="198"/>
      <c r="F1048" s="197"/>
      <c r="G1048" s="198"/>
      <c r="H1048" s="198"/>
      <c r="J1048" s="197"/>
      <c r="K1048" s="198"/>
      <c r="L1048" s="198"/>
      <c r="N1048" s="197"/>
      <c r="O1048" s="198"/>
      <c r="P1048" s="198"/>
      <c r="R1048" s="197"/>
      <c r="S1048" s="198"/>
      <c r="T1048" s="198"/>
      <c r="V1048" s="197"/>
      <c r="W1048" s="198"/>
      <c r="X1048" s="198"/>
      <c r="Z1048" s="197"/>
      <c r="AA1048" s="198"/>
      <c r="AB1048" s="198"/>
    </row>
    <row r="1049" spans="1:28" x14ac:dyDescent="0.15">
      <c r="A1049" s="229"/>
      <c r="B1049" s="197" t="s">
        <v>4102</v>
      </c>
      <c r="C1049" s="198"/>
      <c r="D1049" s="198"/>
      <c r="F1049" s="197" t="s">
        <v>4157</v>
      </c>
      <c r="G1049" s="198"/>
      <c r="H1049" s="198"/>
      <c r="J1049" s="197" t="s">
        <v>4158</v>
      </c>
      <c r="K1049" s="198"/>
      <c r="L1049" s="198"/>
      <c r="N1049" s="197" t="s">
        <v>4159</v>
      </c>
      <c r="O1049" s="198"/>
      <c r="P1049" s="198"/>
      <c r="R1049" s="197" t="s">
        <v>4160</v>
      </c>
      <c r="S1049" s="198"/>
      <c r="T1049" s="198"/>
      <c r="V1049" s="197" t="s">
        <v>4161</v>
      </c>
      <c r="W1049" s="198"/>
      <c r="X1049" s="198"/>
      <c r="Z1049" s="197" t="s">
        <v>4162</v>
      </c>
      <c r="AA1049" s="198"/>
      <c r="AB1049" s="198"/>
    </row>
    <row r="1050" spans="1:28" x14ac:dyDescent="0.15">
      <c r="A1050" s="229"/>
      <c r="B1050" s="198"/>
      <c r="C1050" s="198"/>
      <c r="D1050" s="198"/>
      <c r="F1050" s="198"/>
      <c r="G1050" s="198"/>
      <c r="H1050" s="198"/>
      <c r="J1050" s="198"/>
      <c r="K1050" s="198"/>
      <c r="L1050" s="198"/>
      <c r="N1050" s="198"/>
      <c r="O1050" s="198"/>
      <c r="P1050" s="198"/>
      <c r="R1050" s="198"/>
      <c r="S1050" s="198"/>
      <c r="T1050" s="198"/>
      <c r="V1050" s="198"/>
      <c r="W1050" s="198"/>
      <c r="X1050" s="198"/>
      <c r="Z1050" s="198"/>
      <c r="AA1050" s="198"/>
      <c r="AB1050" s="198"/>
    </row>
    <row r="1051" spans="1:28" x14ac:dyDescent="0.15">
      <c r="A1051" s="229"/>
      <c r="B1051" s="198"/>
      <c r="C1051" s="198"/>
      <c r="D1051" s="198"/>
      <c r="F1051" s="198"/>
      <c r="G1051" s="198"/>
      <c r="H1051" s="198"/>
      <c r="J1051" s="198"/>
      <c r="K1051" s="198"/>
      <c r="L1051" s="198"/>
      <c r="N1051" s="198"/>
      <c r="O1051" s="198"/>
      <c r="P1051" s="198"/>
      <c r="R1051" s="198"/>
      <c r="S1051" s="198"/>
      <c r="T1051" s="198"/>
      <c r="V1051" s="198"/>
      <c r="W1051" s="198"/>
      <c r="X1051" s="198"/>
      <c r="Z1051" s="198"/>
      <c r="AA1051" s="198"/>
      <c r="AB1051" s="198"/>
    </row>
    <row r="1052" spans="1:28" ht="27" x14ac:dyDescent="0.15">
      <c r="A1052" s="229"/>
      <c r="B1052" s="173" t="s">
        <v>0</v>
      </c>
      <c r="C1052" s="174" t="s">
        <v>1</v>
      </c>
      <c r="D1052" s="175" t="s">
        <v>2184</v>
      </c>
      <c r="F1052" s="173" t="s">
        <v>0</v>
      </c>
      <c r="G1052" s="174" t="s">
        <v>1</v>
      </c>
      <c r="H1052" s="175" t="s">
        <v>2184</v>
      </c>
      <c r="J1052" s="173" t="s">
        <v>0</v>
      </c>
      <c r="K1052" s="174" t="s">
        <v>1</v>
      </c>
      <c r="L1052" s="175" t="s">
        <v>2184</v>
      </c>
      <c r="N1052" s="173" t="s">
        <v>0</v>
      </c>
      <c r="O1052" s="174" t="s">
        <v>1</v>
      </c>
      <c r="P1052" s="175" t="s">
        <v>2184</v>
      </c>
      <c r="R1052" s="173" t="s">
        <v>0</v>
      </c>
      <c r="S1052" s="174" t="s">
        <v>1</v>
      </c>
      <c r="T1052" s="175" t="s">
        <v>2184</v>
      </c>
      <c r="V1052" s="173" t="s">
        <v>0</v>
      </c>
      <c r="W1052" s="174" t="s">
        <v>1</v>
      </c>
      <c r="X1052" s="175" t="s">
        <v>2184</v>
      </c>
      <c r="Z1052" s="173" t="s">
        <v>0</v>
      </c>
      <c r="AA1052" s="174" t="s">
        <v>1</v>
      </c>
      <c r="AB1052" s="175" t="s">
        <v>2184</v>
      </c>
    </row>
    <row r="1053" spans="1:28" x14ac:dyDescent="0.15">
      <c r="A1053" s="229"/>
      <c r="B1053" s="174">
        <v>1</v>
      </c>
      <c r="C1053" s="187">
        <v>1660</v>
      </c>
      <c r="D1053" s="188" t="s">
        <v>3944</v>
      </c>
      <c r="F1053" s="174">
        <v>1</v>
      </c>
      <c r="G1053" s="174"/>
      <c r="H1053" s="175" t="s">
        <v>3964</v>
      </c>
      <c r="J1053" s="174">
        <v>1</v>
      </c>
      <c r="K1053" s="174"/>
      <c r="L1053" s="175" t="s">
        <v>3965</v>
      </c>
      <c r="N1053" s="174">
        <v>1</v>
      </c>
      <c r="O1053" s="174"/>
      <c r="P1053" s="175" t="s">
        <v>3966</v>
      </c>
      <c r="R1053" s="174">
        <v>1</v>
      </c>
      <c r="S1053" s="174"/>
      <c r="T1053" s="175" t="s">
        <v>3967</v>
      </c>
      <c r="V1053" s="174">
        <v>1</v>
      </c>
      <c r="W1053" s="174"/>
      <c r="X1053" s="175" t="s">
        <v>4114</v>
      </c>
      <c r="Z1053" s="174">
        <v>1</v>
      </c>
      <c r="AA1053" s="174"/>
      <c r="AB1053" s="175" t="s">
        <v>4115</v>
      </c>
    </row>
    <row r="1054" spans="1:28" x14ac:dyDescent="0.15">
      <c r="A1054" s="229"/>
      <c r="B1054" s="174">
        <v>2</v>
      </c>
      <c r="C1054" s="187">
        <v>1660</v>
      </c>
      <c r="D1054" s="188" t="s">
        <v>422</v>
      </c>
      <c r="F1054" s="174">
        <v>2</v>
      </c>
      <c r="G1054" s="174"/>
      <c r="H1054" s="175" t="s">
        <v>218</v>
      </c>
      <c r="J1054" s="174">
        <v>2</v>
      </c>
      <c r="K1054" s="174"/>
      <c r="L1054" s="175" t="s">
        <v>242</v>
      </c>
      <c r="N1054" s="174">
        <v>2</v>
      </c>
      <c r="O1054" s="174"/>
      <c r="P1054" s="175" t="s">
        <v>266</v>
      </c>
      <c r="R1054" s="174">
        <v>2</v>
      </c>
      <c r="S1054" s="174"/>
      <c r="T1054" s="175" t="s">
        <v>290</v>
      </c>
      <c r="V1054" s="174">
        <v>2</v>
      </c>
      <c r="W1054" s="174"/>
      <c r="X1054" s="175" t="s">
        <v>4116</v>
      </c>
      <c r="Z1054" s="174">
        <v>2</v>
      </c>
      <c r="AA1054" s="174"/>
      <c r="AB1054" s="175" t="s">
        <v>4139</v>
      </c>
    </row>
    <row r="1055" spans="1:28" x14ac:dyDescent="0.15">
      <c r="A1055" s="229"/>
      <c r="B1055" s="174">
        <v>3</v>
      </c>
      <c r="C1055" s="187">
        <v>1660</v>
      </c>
      <c r="D1055" s="188" t="s">
        <v>3945</v>
      </c>
      <c r="F1055" s="174">
        <v>3</v>
      </c>
      <c r="G1055" s="174"/>
      <c r="H1055" s="175" t="s">
        <v>219</v>
      </c>
      <c r="J1055" s="174">
        <v>3</v>
      </c>
      <c r="K1055" s="174"/>
      <c r="L1055" s="175" t="s">
        <v>243</v>
      </c>
      <c r="N1055" s="174">
        <v>3</v>
      </c>
      <c r="O1055" s="174"/>
      <c r="P1055" s="175" t="s">
        <v>267</v>
      </c>
      <c r="R1055" s="174">
        <v>3</v>
      </c>
      <c r="S1055" s="174"/>
      <c r="T1055" s="175" t="s">
        <v>291</v>
      </c>
      <c r="V1055" s="174">
        <v>3</v>
      </c>
      <c r="W1055" s="174"/>
      <c r="X1055" s="175" t="s">
        <v>4117</v>
      </c>
      <c r="Z1055" s="174">
        <v>3</v>
      </c>
      <c r="AA1055" s="174"/>
      <c r="AB1055" s="175" t="s">
        <v>4140</v>
      </c>
    </row>
    <row r="1056" spans="1:28" x14ac:dyDescent="0.15">
      <c r="A1056" s="229"/>
      <c r="B1056" s="174">
        <v>4</v>
      </c>
      <c r="C1056" s="187">
        <v>1660</v>
      </c>
      <c r="D1056" s="188" t="s">
        <v>4103</v>
      </c>
      <c r="F1056" s="174">
        <v>4</v>
      </c>
      <c r="G1056" s="174"/>
      <c r="H1056" s="175" t="s">
        <v>220</v>
      </c>
      <c r="J1056" s="174">
        <v>4</v>
      </c>
      <c r="K1056" s="174"/>
      <c r="L1056" s="175" t="s">
        <v>244</v>
      </c>
      <c r="N1056" s="174">
        <v>4</v>
      </c>
      <c r="O1056" s="174"/>
      <c r="P1056" s="175" t="s">
        <v>268</v>
      </c>
      <c r="R1056" s="174">
        <v>4</v>
      </c>
      <c r="S1056" s="174"/>
      <c r="T1056" s="175" t="s">
        <v>292</v>
      </c>
      <c r="V1056" s="174">
        <v>4</v>
      </c>
      <c r="W1056" s="174"/>
      <c r="X1056" s="175" t="s">
        <v>4118</v>
      </c>
      <c r="Z1056" s="174">
        <v>4</v>
      </c>
      <c r="AA1056" s="174"/>
      <c r="AB1056" s="175" t="s">
        <v>4141</v>
      </c>
    </row>
    <row r="1057" spans="1:28" x14ac:dyDescent="0.15">
      <c r="A1057" s="229"/>
      <c r="B1057" s="174">
        <v>5</v>
      </c>
      <c r="C1057" s="187">
        <v>1660</v>
      </c>
      <c r="D1057" s="188" t="s">
        <v>4104</v>
      </c>
      <c r="F1057" s="174">
        <v>5</v>
      </c>
      <c r="G1057" s="174"/>
      <c r="H1057" s="175" t="s">
        <v>221</v>
      </c>
      <c r="J1057" s="174">
        <v>5</v>
      </c>
      <c r="K1057" s="174"/>
      <c r="L1057" s="175" t="s">
        <v>245</v>
      </c>
      <c r="N1057" s="174">
        <v>5</v>
      </c>
      <c r="O1057" s="174"/>
      <c r="P1057" s="175" t="s">
        <v>269</v>
      </c>
      <c r="R1057" s="174">
        <v>5</v>
      </c>
      <c r="S1057" s="174"/>
      <c r="T1057" s="175" t="s">
        <v>293</v>
      </c>
      <c r="V1057" s="174">
        <v>5</v>
      </c>
      <c r="W1057" s="174"/>
      <c r="X1057" s="175" t="s">
        <v>4119</v>
      </c>
      <c r="Z1057" s="174">
        <v>5</v>
      </c>
      <c r="AA1057" s="174"/>
      <c r="AB1057" s="175" t="s">
        <v>4142</v>
      </c>
    </row>
    <row r="1058" spans="1:28" x14ac:dyDescent="0.15">
      <c r="A1058" s="229"/>
      <c r="B1058" s="174">
        <v>6</v>
      </c>
      <c r="C1058" s="174"/>
      <c r="D1058" s="175"/>
      <c r="F1058" s="174">
        <v>6</v>
      </c>
      <c r="G1058" s="174"/>
      <c r="H1058" s="175" t="s">
        <v>222</v>
      </c>
      <c r="J1058" s="174">
        <v>6</v>
      </c>
      <c r="K1058" s="174"/>
      <c r="L1058" s="175" t="s">
        <v>246</v>
      </c>
      <c r="N1058" s="174">
        <v>6</v>
      </c>
      <c r="O1058" s="174"/>
      <c r="P1058" s="175" t="s">
        <v>270</v>
      </c>
      <c r="R1058" s="174">
        <v>6</v>
      </c>
      <c r="S1058" s="174"/>
      <c r="T1058" s="175" t="s">
        <v>294</v>
      </c>
      <c r="V1058" s="174">
        <v>6</v>
      </c>
      <c r="W1058" s="174"/>
      <c r="X1058" s="175" t="s">
        <v>4120</v>
      </c>
      <c r="Z1058" s="174">
        <v>6</v>
      </c>
      <c r="AA1058" s="174"/>
      <c r="AB1058" s="175" t="s">
        <v>4143</v>
      </c>
    </row>
    <row r="1059" spans="1:28" x14ac:dyDescent="0.15">
      <c r="A1059" s="229"/>
      <c r="B1059" s="174">
        <v>7</v>
      </c>
      <c r="C1059" s="174"/>
      <c r="D1059" s="175"/>
      <c r="F1059" s="174">
        <v>7</v>
      </c>
      <c r="G1059" s="174"/>
      <c r="H1059" s="175" t="s">
        <v>223</v>
      </c>
      <c r="J1059" s="174">
        <v>7</v>
      </c>
      <c r="K1059" s="174"/>
      <c r="L1059" s="175" t="s">
        <v>247</v>
      </c>
      <c r="N1059" s="174">
        <v>7</v>
      </c>
      <c r="O1059" s="174"/>
      <c r="P1059" s="175" t="s">
        <v>271</v>
      </c>
      <c r="R1059" s="174">
        <v>7</v>
      </c>
      <c r="S1059" s="174"/>
      <c r="T1059" s="175" t="s">
        <v>295</v>
      </c>
      <c r="V1059" s="174">
        <v>7</v>
      </c>
      <c r="W1059" s="174"/>
      <c r="X1059" s="175" t="s">
        <v>4121</v>
      </c>
      <c r="Z1059" s="174">
        <v>7</v>
      </c>
      <c r="AA1059" s="174"/>
      <c r="AB1059" s="175" t="s">
        <v>4144</v>
      </c>
    </row>
    <row r="1060" spans="1:28" x14ac:dyDescent="0.15">
      <c r="A1060" s="229"/>
      <c r="B1060" s="174">
        <v>8</v>
      </c>
      <c r="C1060" s="174"/>
      <c r="D1060" s="175"/>
      <c r="F1060" s="174">
        <v>8</v>
      </c>
      <c r="G1060" s="174"/>
      <c r="H1060" s="175" t="s">
        <v>224</v>
      </c>
      <c r="J1060" s="174">
        <v>8</v>
      </c>
      <c r="K1060" s="174"/>
      <c r="L1060" s="175" t="s">
        <v>248</v>
      </c>
      <c r="N1060" s="174">
        <v>8</v>
      </c>
      <c r="O1060" s="174"/>
      <c r="P1060" s="175" t="s">
        <v>272</v>
      </c>
      <c r="R1060" s="174">
        <v>8</v>
      </c>
      <c r="S1060" s="174"/>
      <c r="T1060" s="175" t="s">
        <v>296</v>
      </c>
      <c r="V1060" s="174">
        <v>8</v>
      </c>
      <c r="W1060" s="174"/>
      <c r="X1060" s="175" t="s">
        <v>4122</v>
      </c>
      <c r="Z1060" s="174">
        <v>8</v>
      </c>
      <c r="AA1060" s="174"/>
      <c r="AB1060" s="175" t="s">
        <v>4145</v>
      </c>
    </row>
    <row r="1061" spans="1:28" x14ac:dyDescent="0.15">
      <c r="A1061" s="229"/>
      <c r="B1061" s="174">
        <v>9</v>
      </c>
      <c r="C1061" s="174"/>
      <c r="D1061" s="175"/>
      <c r="F1061" s="174">
        <v>9</v>
      </c>
      <c r="G1061" s="174"/>
      <c r="H1061" s="175" t="s">
        <v>225</v>
      </c>
      <c r="J1061" s="174">
        <v>9</v>
      </c>
      <c r="K1061" s="174"/>
      <c r="L1061" s="175" t="s">
        <v>249</v>
      </c>
      <c r="N1061" s="174">
        <v>9</v>
      </c>
      <c r="O1061" s="174"/>
      <c r="P1061" s="175" t="s">
        <v>273</v>
      </c>
      <c r="R1061" s="174">
        <v>9</v>
      </c>
      <c r="S1061" s="174"/>
      <c r="T1061" s="175" t="s">
        <v>297</v>
      </c>
      <c r="V1061" s="174">
        <v>9</v>
      </c>
      <c r="W1061" s="174"/>
      <c r="X1061" s="175" t="s">
        <v>4123</v>
      </c>
      <c r="Z1061" s="174">
        <v>9</v>
      </c>
      <c r="AA1061" s="174"/>
      <c r="AB1061" s="175" t="s">
        <v>4146</v>
      </c>
    </row>
    <row r="1062" spans="1:28" x14ac:dyDescent="0.15">
      <c r="A1062" s="229"/>
      <c r="B1062" s="174">
        <v>10</v>
      </c>
      <c r="C1062" s="174"/>
      <c r="D1062" s="175"/>
      <c r="F1062" s="174">
        <v>10</v>
      </c>
      <c r="G1062" s="174"/>
      <c r="H1062" s="175" t="s">
        <v>226</v>
      </c>
      <c r="J1062" s="174">
        <v>10</v>
      </c>
      <c r="K1062" s="174"/>
      <c r="L1062" s="175" t="s">
        <v>250</v>
      </c>
      <c r="N1062" s="174">
        <v>10</v>
      </c>
      <c r="O1062" s="174"/>
      <c r="P1062" s="175" t="s">
        <v>274</v>
      </c>
      <c r="R1062" s="174">
        <v>10</v>
      </c>
      <c r="S1062" s="174"/>
      <c r="T1062" s="175" t="s">
        <v>298</v>
      </c>
      <c r="V1062" s="174">
        <v>10</v>
      </c>
      <c r="W1062" s="174"/>
      <c r="X1062" s="175" t="s">
        <v>4124</v>
      </c>
      <c r="Z1062" s="174">
        <v>10</v>
      </c>
      <c r="AA1062" s="174"/>
      <c r="AB1062" s="175" t="s">
        <v>4147</v>
      </c>
    </row>
    <row r="1063" spans="1:28" x14ac:dyDescent="0.15">
      <c r="A1063" s="229"/>
      <c r="B1063" s="174">
        <v>11</v>
      </c>
      <c r="C1063" s="174"/>
      <c r="D1063" s="175"/>
      <c r="F1063" s="174">
        <v>11</v>
      </c>
      <c r="G1063" s="174"/>
      <c r="H1063" s="175" t="s">
        <v>227</v>
      </c>
      <c r="J1063" s="174">
        <v>11</v>
      </c>
      <c r="K1063" s="174"/>
      <c r="L1063" s="175" t="s">
        <v>251</v>
      </c>
      <c r="N1063" s="174">
        <v>11</v>
      </c>
      <c r="O1063" s="174"/>
      <c r="P1063" s="175" t="s">
        <v>275</v>
      </c>
      <c r="R1063" s="174">
        <v>11</v>
      </c>
      <c r="S1063" s="174"/>
      <c r="T1063" s="175" t="s">
        <v>299</v>
      </c>
      <c r="V1063" s="174">
        <v>11</v>
      </c>
      <c r="W1063" s="174"/>
      <c r="X1063" s="175" t="s">
        <v>4125</v>
      </c>
      <c r="Z1063" s="174">
        <v>11</v>
      </c>
      <c r="AA1063" s="174"/>
      <c r="AB1063" s="175" t="s">
        <v>4148</v>
      </c>
    </row>
    <row r="1064" spans="1:28" x14ac:dyDescent="0.15">
      <c r="A1064" s="229"/>
      <c r="B1064" s="174">
        <v>12</v>
      </c>
      <c r="C1064" s="174"/>
      <c r="D1064" s="175"/>
      <c r="F1064" s="174">
        <v>12</v>
      </c>
      <c r="G1064" s="174"/>
      <c r="H1064" s="175" t="s">
        <v>228</v>
      </c>
      <c r="J1064" s="174">
        <v>12</v>
      </c>
      <c r="K1064" s="174"/>
      <c r="L1064" s="175" t="s">
        <v>252</v>
      </c>
      <c r="N1064" s="174">
        <v>12</v>
      </c>
      <c r="O1064" s="174"/>
      <c r="P1064" s="175" t="s">
        <v>276</v>
      </c>
      <c r="R1064" s="174">
        <v>12</v>
      </c>
      <c r="S1064" s="174"/>
      <c r="T1064" s="175" t="s">
        <v>300</v>
      </c>
      <c r="V1064" s="174">
        <v>12</v>
      </c>
      <c r="W1064" s="174"/>
      <c r="X1064" s="175" t="s">
        <v>4126</v>
      </c>
      <c r="Z1064" s="174">
        <v>12</v>
      </c>
      <c r="AA1064" s="174"/>
      <c r="AB1064" s="175" t="s">
        <v>4149</v>
      </c>
    </row>
    <row r="1065" spans="1:28" x14ac:dyDescent="0.15">
      <c r="A1065" s="229"/>
      <c r="B1065" s="174">
        <v>13</v>
      </c>
      <c r="C1065" s="187">
        <v>1561</v>
      </c>
      <c r="D1065" s="188" t="s">
        <v>3946</v>
      </c>
      <c r="F1065" s="174">
        <v>13</v>
      </c>
      <c r="G1065" s="174"/>
      <c r="H1065" s="175" t="s">
        <v>229</v>
      </c>
      <c r="J1065" s="174">
        <v>13</v>
      </c>
      <c r="K1065" s="174"/>
      <c r="L1065" s="175" t="s">
        <v>253</v>
      </c>
      <c r="N1065" s="174">
        <v>13</v>
      </c>
      <c r="O1065" s="174"/>
      <c r="P1065" s="175" t="s">
        <v>277</v>
      </c>
      <c r="R1065" s="174">
        <v>13</v>
      </c>
      <c r="S1065" s="174"/>
      <c r="T1065" s="175" t="s">
        <v>301</v>
      </c>
      <c r="V1065" s="174">
        <v>13</v>
      </c>
      <c r="W1065" s="174"/>
      <c r="X1065" s="175" t="s">
        <v>4127</v>
      </c>
      <c r="Z1065" s="174">
        <v>13</v>
      </c>
      <c r="AA1065" s="174"/>
      <c r="AB1065" s="175" t="s">
        <v>4150</v>
      </c>
    </row>
    <row r="1066" spans="1:28" x14ac:dyDescent="0.15">
      <c r="A1066" s="229"/>
      <c r="B1066" s="174">
        <v>14</v>
      </c>
      <c r="C1066" s="187">
        <v>1561</v>
      </c>
      <c r="D1066" s="188" t="s">
        <v>3947</v>
      </c>
      <c r="F1066" s="174">
        <v>14</v>
      </c>
      <c r="G1066" s="174"/>
      <c r="H1066" s="175" t="s">
        <v>230</v>
      </c>
      <c r="J1066" s="174">
        <v>14</v>
      </c>
      <c r="K1066" s="174"/>
      <c r="L1066" s="175" t="s">
        <v>254</v>
      </c>
      <c r="N1066" s="174">
        <v>14</v>
      </c>
      <c r="O1066" s="174"/>
      <c r="P1066" s="175" t="s">
        <v>278</v>
      </c>
      <c r="R1066" s="174">
        <v>14</v>
      </c>
      <c r="S1066" s="174"/>
      <c r="T1066" s="175" t="s">
        <v>302</v>
      </c>
      <c r="V1066" s="174">
        <v>14</v>
      </c>
      <c r="W1066" s="174"/>
      <c r="X1066" s="175" t="s">
        <v>4128</v>
      </c>
      <c r="Z1066" s="174">
        <v>14</v>
      </c>
      <c r="AA1066" s="174"/>
      <c r="AB1066" s="175" t="s">
        <v>4151</v>
      </c>
    </row>
    <row r="1067" spans="1:28" x14ac:dyDescent="0.15">
      <c r="A1067" s="229"/>
      <c r="B1067" s="174">
        <v>15</v>
      </c>
      <c r="C1067" s="187">
        <v>1561</v>
      </c>
      <c r="D1067" s="188" t="s">
        <v>3948</v>
      </c>
      <c r="F1067" s="174">
        <v>15</v>
      </c>
      <c r="G1067" s="174"/>
      <c r="H1067" s="175" t="s">
        <v>231</v>
      </c>
      <c r="J1067" s="174">
        <v>15</v>
      </c>
      <c r="K1067" s="174"/>
      <c r="L1067" s="175" t="s">
        <v>255</v>
      </c>
      <c r="N1067" s="174">
        <v>15</v>
      </c>
      <c r="O1067" s="174"/>
      <c r="P1067" s="175" t="s">
        <v>279</v>
      </c>
      <c r="R1067" s="174">
        <v>15</v>
      </c>
      <c r="S1067" s="174"/>
      <c r="T1067" s="175" t="s">
        <v>303</v>
      </c>
      <c r="V1067" s="174">
        <v>15</v>
      </c>
      <c r="W1067" s="174"/>
      <c r="X1067" s="175" t="s">
        <v>4129</v>
      </c>
      <c r="Z1067" s="174">
        <v>15</v>
      </c>
      <c r="AA1067" s="174"/>
      <c r="AB1067" s="175" t="s">
        <v>4152</v>
      </c>
    </row>
    <row r="1068" spans="1:28" x14ac:dyDescent="0.15">
      <c r="A1068" s="229"/>
      <c r="B1068" s="174">
        <v>16</v>
      </c>
      <c r="C1068" s="187">
        <v>1561</v>
      </c>
      <c r="D1068" s="188" t="s">
        <v>3949</v>
      </c>
      <c r="F1068" s="174">
        <v>16</v>
      </c>
      <c r="G1068" s="174"/>
      <c r="H1068" s="175" t="s">
        <v>232</v>
      </c>
      <c r="J1068" s="174">
        <v>16</v>
      </c>
      <c r="K1068" s="174"/>
      <c r="L1068" s="175" t="s">
        <v>256</v>
      </c>
      <c r="N1068" s="174">
        <v>16</v>
      </c>
      <c r="O1068" s="174"/>
      <c r="P1068" s="175" t="s">
        <v>280</v>
      </c>
      <c r="R1068" s="174">
        <v>16</v>
      </c>
      <c r="S1068" s="174"/>
      <c r="T1068" s="175" t="s">
        <v>304</v>
      </c>
      <c r="V1068" s="174">
        <v>16</v>
      </c>
      <c r="W1068" s="174"/>
      <c r="X1068" s="175" t="s">
        <v>4130</v>
      </c>
      <c r="Z1068" s="174">
        <v>16</v>
      </c>
      <c r="AA1068" s="174"/>
      <c r="AB1068" s="175" t="s">
        <v>4153</v>
      </c>
    </row>
    <row r="1069" spans="1:28" x14ac:dyDescent="0.15">
      <c r="A1069" s="229"/>
      <c r="B1069" s="174">
        <v>17</v>
      </c>
      <c r="C1069" s="187">
        <v>1561</v>
      </c>
      <c r="D1069" s="188" t="s">
        <v>3950</v>
      </c>
      <c r="F1069" s="174">
        <v>17</v>
      </c>
      <c r="G1069" s="174"/>
      <c r="H1069" s="175" t="s">
        <v>233</v>
      </c>
      <c r="J1069" s="174">
        <v>17</v>
      </c>
      <c r="K1069" s="174"/>
      <c r="L1069" s="175" t="s">
        <v>257</v>
      </c>
      <c r="N1069" s="174">
        <v>17</v>
      </c>
      <c r="O1069" s="174"/>
      <c r="P1069" s="175" t="s">
        <v>281</v>
      </c>
      <c r="R1069" s="174">
        <v>17</v>
      </c>
      <c r="S1069" s="174"/>
      <c r="T1069" s="175" t="s">
        <v>3968</v>
      </c>
      <c r="V1069" s="174">
        <v>17</v>
      </c>
      <c r="W1069" s="174"/>
      <c r="X1069" s="175" t="s">
        <v>4131</v>
      </c>
      <c r="Z1069" s="174">
        <v>17</v>
      </c>
      <c r="AA1069" s="174"/>
      <c r="AB1069" s="175" t="s">
        <v>4154</v>
      </c>
    </row>
    <row r="1070" spans="1:28" x14ac:dyDescent="0.15">
      <c r="A1070" s="229"/>
      <c r="B1070" s="174">
        <v>18</v>
      </c>
      <c r="C1070" s="187">
        <v>1561</v>
      </c>
      <c r="D1070" s="188" t="s">
        <v>4105</v>
      </c>
      <c r="F1070" s="174">
        <v>18</v>
      </c>
      <c r="G1070" s="174"/>
      <c r="H1070" s="175" t="s">
        <v>234</v>
      </c>
      <c r="J1070" s="174">
        <v>18</v>
      </c>
      <c r="K1070" s="174"/>
      <c r="L1070" s="175" t="s">
        <v>258</v>
      </c>
      <c r="N1070" s="174">
        <v>18</v>
      </c>
      <c r="O1070" s="174"/>
      <c r="P1070" s="175" t="s">
        <v>282</v>
      </c>
      <c r="R1070" s="174">
        <v>18</v>
      </c>
      <c r="S1070" s="174"/>
      <c r="T1070" s="175" t="s">
        <v>3969</v>
      </c>
      <c r="V1070" s="174">
        <v>18</v>
      </c>
      <c r="W1070" s="174"/>
      <c r="X1070" s="175" t="s">
        <v>4132</v>
      </c>
      <c r="Z1070" s="174">
        <v>18</v>
      </c>
      <c r="AA1070" s="187">
        <v>1566</v>
      </c>
      <c r="AB1070" s="188" t="s">
        <v>4155</v>
      </c>
    </row>
    <row r="1071" spans="1:28" x14ac:dyDescent="0.15">
      <c r="A1071" s="229"/>
      <c r="B1071" s="174">
        <v>19</v>
      </c>
      <c r="C1071" s="187">
        <v>1561</v>
      </c>
      <c r="D1071" s="188" t="s">
        <v>4106</v>
      </c>
      <c r="F1071" s="174">
        <v>19</v>
      </c>
      <c r="G1071" s="174"/>
      <c r="H1071" s="175" t="s">
        <v>235</v>
      </c>
      <c r="J1071" s="174">
        <v>19</v>
      </c>
      <c r="K1071" s="174"/>
      <c r="L1071" s="175" t="s">
        <v>259</v>
      </c>
      <c r="N1071" s="174">
        <v>19</v>
      </c>
      <c r="O1071" s="174"/>
      <c r="P1071" s="175" t="s">
        <v>283</v>
      </c>
      <c r="R1071" s="174">
        <v>19</v>
      </c>
      <c r="S1071" s="174"/>
      <c r="T1071" s="175" t="s">
        <v>4108</v>
      </c>
      <c r="V1071" s="174">
        <v>19</v>
      </c>
      <c r="W1071" s="174"/>
      <c r="X1071" s="175" t="s">
        <v>4133</v>
      </c>
      <c r="Z1071" s="174">
        <v>19</v>
      </c>
      <c r="AA1071" s="174"/>
      <c r="AB1071" s="175"/>
    </row>
    <row r="1072" spans="1:28" x14ac:dyDescent="0.15">
      <c r="A1072" s="229"/>
      <c r="B1072" s="174">
        <v>20</v>
      </c>
      <c r="C1072" s="174"/>
      <c r="D1072" s="175"/>
      <c r="F1072" s="174">
        <v>20</v>
      </c>
      <c r="G1072" s="174"/>
      <c r="H1072" s="175" t="s">
        <v>236</v>
      </c>
      <c r="J1072" s="174">
        <v>20</v>
      </c>
      <c r="K1072" s="174"/>
      <c r="L1072" s="175" t="s">
        <v>260</v>
      </c>
      <c r="N1072" s="174">
        <v>20</v>
      </c>
      <c r="O1072" s="174"/>
      <c r="P1072" s="175" t="s">
        <v>284</v>
      </c>
      <c r="R1072" s="174">
        <v>20</v>
      </c>
      <c r="S1072" s="174"/>
      <c r="T1072" s="175" t="s">
        <v>4109</v>
      </c>
      <c r="V1072" s="174">
        <v>20</v>
      </c>
      <c r="W1072" s="174"/>
      <c r="X1072" s="175" t="s">
        <v>4134</v>
      </c>
      <c r="Z1072" s="174">
        <v>20</v>
      </c>
      <c r="AA1072" s="174"/>
      <c r="AB1072" s="175"/>
    </row>
    <row r="1073" spans="1:28" x14ac:dyDescent="0.15">
      <c r="A1073" s="229"/>
      <c r="B1073" s="174">
        <v>21</v>
      </c>
      <c r="C1073" s="174"/>
      <c r="D1073" s="175"/>
      <c r="F1073" s="174">
        <v>21</v>
      </c>
      <c r="G1073" s="174"/>
      <c r="H1073" s="175" t="s">
        <v>237</v>
      </c>
      <c r="J1073" s="174">
        <v>21</v>
      </c>
      <c r="K1073" s="174"/>
      <c r="L1073" s="175" t="s">
        <v>261</v>
      </c>
      <c r="N1073" s="174">
        <v>21</v>
      </c>
      <c r="O1073" s="174"/>
      <c r="P1073" s="175" t="s">
        <v>285</v>
      </c>
      <c r="R1073" s="174">
        <v>21</v>
      </c>
      <c r="S1073" s="174"/>
      <c r="T1073" s="175" t="s">
        <v>4110</v>
      </c>
      <c r="V1073" s="174">
        <v>21</v>
      </c>
      <c r="W1073" s="174"/>
      <c r="X1073" s="175" t="s">
        <v>4135</v>
      </c>
      <c r="Z1073" s="174">
        <v>21</v>
      </c>
      <c r="AA1073" s="174"/>
      <c r="AB1073" s="175"/>
    </row>
    <row r="1074" spans="1:28" x14ac:dyDescent="0.15">
      <c r="A1074" s="229"/>
      <c r="B1074" s="174">
        <v>22</v>
      </c>
      <c r="C1074" s="174"/>
      <c r="D1074" s="175"/>
      <c r="F1074" s="174">
        <v>22</v>
      </c>
      <c r="G1074" s="174"/>
      <c r="H1074" s="175" t="s">
        <v>238</v>
      </c>
      <c r="J1074" s="174">
        <v>22</v>
      </c>
      <c r="K1074" s="174"/>
      <c r="L1074" s="175" t="s">
        <v>262</v>
      </c>
      <c r="N1074" s="174">
        <v>22</v>
      </c>
      <c r="O1074" s="174"/>
      <c r="P1074" s="175" t="s">
        <v>286</v>
      </c>
      <c r="R1074" s="174">
        <v>22</v>
      </c>
      <c r="S1074" s="174"/>
      <c r="T1074" s="175" t="s">
        <v>4111</v>
      </c>
      <c r="V1074" s="174">
        <v>22</v>
      </c>
      <c r="W1074" s="174"/>
      <c r="X1074" s="175" t="s">
        <v>4136</v>
      </c>
      <c r="Z1074" s="174">
        <v>22</v>
      </c>
      <c r="AA1074" s="174"/>
      <c r="AB1074" s="175"/>
    </row>
    <row r="1075" spans="1:28" x14ac:dyDescent="0.15">
      <c r="A1075" s="229"/>
      <c r="B1075" s="174">
        <v>23</v>
      </c>
      <c r="C1075" s="174"/>
      <c r="D1075" s="175"/>
      <c r="F1075" s="174">
        <v>23</v>
      </c>
      <c r="G1075" s="174"/>
      <c r="H1075" s="175" t="s">
        <v>239</v>
      </c>
      <c r="J1075" s="174">
        <v>23</v>
      </c>
      <c r="K1075" s="174"/>
      <c r="L1075" s="175" t="s">
        <v>263</v>
      </c>
      <c r="N1075" s="174">
        <v>23</v>
      </c>
      <c r="O1075" s="174"/>
      <c r="P1075" s="175" t="s">
        <v>287</v>
      </c>
      <c r="R1075" s="174">
        <v>23</v>
      </c>
      <c r="S1075" s="174"/>
      <c r="T1075" s="175" t="s">
        <v>4112</v>
      </c>
      <c r="V1075" s="174">
        <v>23</v>
      </c>
      <c r="W1075" s="174"/>
      <c r="X1075" s="175" t="s">
        <v>4137</v>
      </c>
      <c r="Z1075" s="174">
        <v>23</v>
      </c>
      <c r="AA1075" s="174"/>
      <c r="AB1075" s="175"/>
    </row>
    <row r="1076" spans="1:28" x14ac:dyDescent="0.15">
      <c r="A1076" s="229"/>
      <c r="B1076" s="104">
        <v>24</v>
      </c>
      <c r="C1076" s="174"/>
      <c r="D1076" s="177" t="s">
        <v>4107</v>
      </c>
      <c r="F1076" s="104">
        <v>24</v>
      </c>
      <c r="G1076" s="174"/>
      <c r="H1076" s="175" t="s">
        <v>240</v>
      </c>
      <c r="J1076" s="104">
        <v>24</v>
      </c>
      <c r="K1076" s="174"/>
      <c r="L1076" s="175" t="s">
        <v>264</v>
      </c>
      <c r="N1076" s="104">
        <v>24</v>
      </c>
      <c r="O1076" s="174"/>
      <c r="P1076" s="175" t="s">
        <v>288</v>
      </c>
      <c r="R1076" s="104">
        <v>24</v>
      </c>
      <c r="S1076" s="174"/>
      <c r="T1076" s="175" t="s">
        <v>4113</v>
      </c>
      <c r="V1076" s="104">
        <v>24</v>
      </c>
      <c r="W1076" s="174"/>
      <c r="X1076" s="175" t="s">
        <v>4138</v>
      </c>
      <c r="Z1076" s="104">
        <v>24</v>
      </c>
      <c r="AA1076" s="174"/>
      <c r="AB1076" s="177" t="s">
        <v>4156</v>
      </c>
    </row>
    <row r="1077" spans="1:28" x14ac:dyDescent="0.15">
      <c r="A1077" s="229"/>
      <c r="B1077" s="174">
        <v>25</v>
      </c>
      <c r="C1077" s="174"/>
      <c r="D1077" s="175"/>
      <c r="X1077" s="175"/>
    </row>
    <row r="1078" spans="1:28" x14ac:dyDescent="0.15">
      <c r="A1078" s="229"/>
      <c r="B1078" s="174">
        <v>26</v>
      </c>
      <c r="C1078" s="174"/>
      <c r="D1078" s="175"/>
      <c r="X1078" s="175"/>
    </row>
    <row r="1079" spans="1:28" x14ac:dyDescent="0.15">
      <c r="A1079" s="229"/>
      <c r="B1079" s="174">
        <v>27</v>
      </c>
      <c r="C1079" s="174"/>
      <c r="D1079" s="175"/>
    </row>
    <row r="1080" spans="1:28" x14ac:dyDescent="0.15">
      <c r="A1080" s="229"/>
      <c r="B1080" s="174">
        <v>28</v>
      </c>
      <c r="C1080" s="174"/>
      <c r="D1080" s="175"/>
    </row>
    <row r="1081" spans="1:28" x14ac:dyDescent="0.15">
      <c r="A1081" s="229"/>
      <c r="B1081" s="174">
        <v>29</v>
      </c>
      <c r="C1081" s="174"/>
      <c r="D1081" s="175"/>
    </row>
    <row r="1082" spans="1:28" x14ac:dyDescent="0.15">
      <c r="A1082" s="229"/>
      <c r="B1082" s="174">
        <v>30</v>
      </c>
      <c r="C1082" s="174"/>
      <c r="D1082" s="175"/>
    </row>
    <row r="1083" spans="1:28" x14ac:dyDescent="0.15">
      <c r="A1083" s="229"/>
      <c r="B1083" s="174">
        <v>31</v>
      </c>
      <c r="C1083" s="174"/>
      <c r="D1083" s="175"/>
    </row>
    <row r="1084" spans="1:28" x14ac:dyDescent="0.15">
      <c r="A1084" s="229"/>
      <c r="B1084" s="174">
        <v>32</v>
      </c>
      <c r="C1084" s="174"/>
      <c r="D1084" s="175"/>
    </row>
    <row r="1085" spans="1:28" x14ac:dyDescent="0.15">
      <c r="A1085" s="229"/>
      <c r="B1085" s="174">
        <v>33</v>
      </c>
      <c r="C1085" s="174"/>
      <c r="D1085" s="175"/>
    </row>
    <row r="1086" spans="1:28" x14ac:dyDescent="0.15">
      <c r="A1086" s="229"/>
      <c r="B1086" s="174">
        <v>34</v>
      </c>
      <c r="C1086" s="174"/>
      <c r="D1086" s="175"/>
    </row>
    <row r="1087" spans="1:28" x14ac:dyDescent="0.15">
      <c r="A1087" s="229"/>
      <c r="B1087" s="174">
        <v>35</v>
      </c>
      <c r="C1087" s="174"/>
      <c r="D1087" s="175"/>
    </row>
    <row r="1088" spans="1:28" x14ac:dyDescent="0.15">
      <c r="A1088" s="229"/>
      <c r="B1088" s="174">
        <v>36</v>
      </c>
      <c r="C1088" s="174"/>
      <c r="D1088" s="175"/>
    </row>
    <row r="1089" spans="1:28" x14ac:dyDescent="0.15">
      <c r="A1089" s="229"/>
      <c r="B1089" s="174">
        <v>37</v>
      </c>
      <c r="C1089" s="174"/>
      <c r="D1089" s="175"/>
    </row>
    <row r="1090" spans="1:28" x14ac:dyDescent="0.15">
      <c r="A1090" s="229"/>
      <c r="B1090" s="174">
        <v>38</v>
      </c>
      <c r="C1090" s="174"/>
      <c r="D1090" s="175"/>
    </row>
    <row r="1091" spans="1:28" x14ac:dyDescent="0.15">
      <c r="A1091" s="229"/>
      <c r="B1091" s="174">
        <v>39</v>
      </c>
      <c r="C1091" s="174"/>
      <c r="D1091" s="175"/>
    </row>
    <row r="1092" spans="1:28" x14ac:dyDescent="0.15">
      <c r="A1092" s="229"/>
      <c r="B1092" s="174">
        <v>40</v>
      </c>
      <c r="C1092" s="174"/>
      <c r="D1092" s="175"/>
    </row>
    <row r="1093" spans="1:28" x14ac:dyDescent="0.15">
      <c r="A1093" s="229"/>
      <c r="B1093" s="174">
        <v>41</v>
      </c>
      <c r="C1093" s="174"/>
      <c r="D1093" s="175"/>
    </row>
    <row r="1094" spans="1:28" x14ac:dyDescent="0.15">
      <c r="A1094" s="229"/>
      <c r="B1094" s="174">
        <v>42</v>
      </c>
      <c r="C1094" s="174"/>
      <c r="D1094" s="175"/>
    </row>
    <row r="1095" spans="1:28" x14ac:dyDescent="0.15">
      <c r="A1095" s="229"/>
      <c r="B1095" s="174">
        <v>43</v>
      </c>
      <c r="C1095" s="174"/>
      <c r="D1095" s="175"/>
    </row>
    <row r="1096" spans="1:28" x14ac:dyDescent="0.15">
      <c r="A1096" s="229"/>
      <c r="B1096" s="174">
        <v>44</v>
      </c>
      <c r="C1096" s="174"/>
      <c r="D1096" s="175"/>
    </row>
    <row r="1097" spans="1:28" x14ac:dyDescent="0.15">
      <c r="A1097" s="229"/>
      <c r="B1097" s="174">
        <v>45</v>
      </c>
      <c r="C1097" s="174"/>
      <c r="D1097" s="175"/>
    </row>
    <row r="1098" spans="1:28" x14ac:dyDescent="0.15">
      <c r="A1098" s="229"/>
      <c r="B1098" s="174">
        <v>46</v>
      </c>
      <c r="C1098" s="174"/>
      <c r="D1098" s="175"/>
    </row>
    <row r="1099" spans="1:28" x14ac:dyDescent="0.15">
      <c r="A1099" s="229"/>
      <c r="B1099" s="174">
        <v>47</v>
      </c>
      <c r="C1099" s="174"/>
      <c r="D1099" s="175"/>
    </row>
    <row r="1100" spans="1:28" x14ac:dyDescent="0.15">
      <c r="A1100" s="230"/>
      <c r="B1100" s="174">
        <v>48</v>
      </c>
      <c r="C1100" s="174"/>
      <c r="D1100" s="177" t="s">
        <v>4079</v>
      </c>
    </row>
    <row r="1103" spans="1:28" x14ac:dyDescent="0.15">
      <c r="A1103" s="228" t="s">
        <v>4471</v>
      </c>
      <c r="B1103" s="197"/>
      <c r="C1103" s="198"/>
      <c r="D1103" s="198"/>
      <c r="F1103" s="197"/>
      <c r="G1103" s="198"/>
      <c r="H1103" s="198"/>
      <c r="J1103" s="197"/>
      <c r="K1103" s="198"/>
      <c r="L1103" s="198"/>
      <c r="N1103" s="197"/>
      <c r="O1103" s="198"/>
      <c r="P1103" s="198"/>
      <c r="R1103" s="197"/>
      <c r="S1103" s="198"/>
      <c r="T1103" s="198"/>
      <c r="V1103" s="197"/>
      <c r="W1103" s="198"/>
      <c r="X1103" s="198"/>
      <c r="Z1103" s="197"/>
      <c r="AA1103" s="198"/>
      <c r="AB1103" s="198"/>
    </row>
    <row r="1104" spans="1:28" x14ac:dyDescent="0.15">
      <c r="A1104" s="229"/>
      <c r="B1104" s="197" t="s">
        <v>4163</v>
      </c>
      <c r="C1104" s="198"/>
      <c r="D1104" s="198"/>
      <c r="F1104" s="197" t="s">
        <v>4169</v>
      </c>
      <c r="G1104" s="198"/>
      <c r="H1104" s="198"/>
      <c r="J1104" s="197" t="s">
        <v>4168</v>
      </c>
      <c r="K1104" s="198"/>
      <c r="L1104" s="198"/>
      <c r="N1104" s="197" t="s">
        <v>4167</v>
      </c>
      <c r="O1104" s="198"/>
      <c r="P1104" s="198"/>
      <c r="R1104" s="197" t="s">
        <v>4166</v>
      </c>
      <c r="S1104" s="198"/>
      <c r="T1104" s="198"/>
      <c r="V1104" s="197" t="s">
        <v>4165</v>
      </c>
      <c r="W1104" s="198"/>
      <c r="X1104" s="198"/>
      <c r="Z1104" s="197" t="s">
        <v>4164</v>
      </c>
      <c r="AA1104" s="198"/>
      <c r="AB1104" s="198"/>
    </row>
    <row r="1105" spans="1:28" x14ac:dyDescent="0.15">
      <c r="A1105" s="229"/>
      <c r="B1105" s="198"/>
      <c r="C1105" s="198"/>
      <c r="D1105" s="198"/>
      <c r="F1105" s="198"/>
      <c r="G1105" s="198"/>
      <c r="H1105" s="198"/>
      <c r="J1105" s="198"/>
      <c r="K1105" s="198"/>
      <c r="L1105" s="198"/>
      <c r="N1105" s="198"/>
      <c r="O1105" s="198"/>
      <c r="P1105" s="198"/>
      <c r="R1105" s="198"/>
      <c r="S1105" s="198"/>
      <c r="T1105" s="198"/>
      <c r="V1105" s="198"/>
      <c r="W1105" s="198"/>
      <c r="X1105" s="198"/>
      <c r="Z1105" s="198"/>
      <c r="AA1105" s="198"/>
      <c r="AB1105" s="198"/>
    </row>
    <row r="1106" spans="1:28" x14ac:dyDescent="0.15">
      <c r="A1106" s="229"/>
      <c r="B1106" s="198"/>
      <c r="C1106" s="198"/>
      <c r="D1106" s="198"/>
      <c r="F1106" s="198"/>
      <c r="G1106" s="198"/>
      <c r="H1106" s="198"/>
      <c r="J1106" s="198"/>
      <c r="K1106" s="198"/>
      <c r="L1106" s="198"/>
      <c r="N1106" s="198"/>
      <c r="O1106" s="198"/>
      <c r="P1106" s="198"/>
      <c r="R1106" s="198"/>
      <c r="S1106" s="198"/>
      <c r="T1106" s="198"/>
      <c r="V1106" s="198"/>
      <c r="W1106" s="198"/>
      <c r="X1106" s="198"/>
      <c r="Z1106" s="198"/>
      <c r="AA1106" s="198"/>
      <c r="AB1106" s="198"/>
    </row>
    <row r="1107" spans="1:28" ht="27" x14ac:dyDescent="0.15">
      <c r="A1107" s="229"/>
      <c r="B1107" s="173" t="s">
        <v>0</v>
      </c>
      <c r="C1107" s="174" t="s">
        <v>1</v>
      </c>
      <c r="D1107" s="175" t="s">
        <v>2184</v>
      </c>
      <c r="F1107" s="173" t="s">
        <v>0</v>
      </c>
      <c r="G1107" s="174" t="s">
        <v>1</v>
      </c>
      <c r="H1107" s="175" t="s">
        <v>2184</v>
      </c>
      <c r="J1107" s="173" t="s">
        <v>0</v>
      </c>
      <c r="K1107" s="174" t="s">
        <v>1</v>
      </c>
      <c r="L1107" s="175" t="s">
        <v>2184</v>
      </c>
      <c r="N1107" s="173" t="s">
        <v>0</v>
      </c>
      <c r="O1107" s="174" t="s">
        <v>1</v>
      </c>
      <c r="P1107" s="175" t="s">
        <v>2184</v>
      </c>
      <c r="R1107" s="173" t="s">
        <v>0</v>
      </c>
      <c r="S1107" s="174" t="s">
        <v>1</v>
      </c>
      <c r="T1107" s="175" t="s">
        <v>2184</v>
      </c>
      <c r="V1107" s="173" t="s">
        <v>0</v>
      </c>
      <c r="W1107" s="174" t="s">
        <v>1</v>
      </c>
      <c r="X1107" s="175" t="s">
        <v>2184</v>
      </c>
      <c r="Z1107" s="173" t="s">
        <v>0</v>
      </c>
      <c r="AA1107" s="174" t="s">
        <v>1</v>
      </c>
      <c r="AB1107" s="175" t="s">
        <v>2184</v>
      </c>
    </row>
    <row r="1108" spans="1:28" x14ac:dyDescent="0.15">
      <c r="A1108" s="229"/>
      <c r="B1108" s="174">
        <v>1</v>
      </c>
      <c r="C1108" s="187">
        <v>1660</v>
      </c>
      <c r="D1108" s="188" t="s">
        <v>3923</v>
      </c>
      <c r="F1108" s="174">
        <v>1</v>
      </c>
      <c r="G1108" s="174"/>
      <c r="H1108" s="175" t="s">
        <v>3910</v>
      </c>
      <c r="J1108" s="174">
        <v>1</v>
      </c>
      <c r="K1108" s="174"/>
      <c r="L1108" s="175" t="s">
        <v>4175</v>
      </c>
      <c r="N1108" s="174">
        <v>1</v>
      </c>
      <c r="O1108" s="174"/>
      <c r="P1108" s="175" t="s">
        <v>3911</v>
      </c>
      <c r="R1108" s="174">
        <v>1</v>
      </c>
      <c r="S1108" s="174"/>
      <c r="T1108" s="175" t="s">
        <v>4176</v>
      </c>
      <c r="V1108" s="174">
        <v>1</v>
      </c>
      <c r="W1108" s="174"/>
      <c r="X1108" s="175" t="s">
        <v>4177</v>
      </c>
      <c r="Z1108" s="174">
        <v>1</v>
      </c>
      <c r="AA1108" s="174"/>
      <c r="AB1108" s="194" t="s">
        <v>4544</v>
      </c>
    </row>
    <row r="1109" spans="1:28" x14ac:dyDescent="0.15">
      <c r="A1109" s="229"/>
      <c r="B1109" s="174">
        <v>2</v>
      </c>
      <c r="C1109" s="187">
        <v>1660</v>
      </c>
      <c r="D1109" s="188" t="s">
        <v>601</v>
      </c>
      <c r="F1109" s="174">
        <v>2</v>
      </c>
      <c r="G1109" s="174"/>
      <c r="H1109" s="175" t="s">
        <v>503</v>
      </c>
      <c r="J1109" s="174">
        <v>2</v>
      </c>
      <c r="K1109" s="174"/>
      <c r="L1109" s="175" t="s">
        <v>528</v>
      </c>
      <c r="N1109" s="174">
        <v>2</v>
      </c>
      <c r="O1109" s="174"/>
      <c r="P1109" s="175" t="s">
        <v>553</v>
      </c>
      <c r="R1109" s="174">
        <v>2</v>
      </c>
      <c r="S1109" s="174"/>
      <c r="T1109" s="175" t="s">
        <v>4178</v>
      </c>
      <c r="V1109" s="174">
        <v>2</v>
      </c>
      <c r="W1109" s="174"/>
      <c r="X1109" s="175" t="s">
        <v>4201</v>
      </c>
      <c r="Z1109" s="174">
        <v>2</v>
      </c>
      <c r="AA1109" s="174"/>
      <c r="AB1109" s="194" t="s">
        <v>4545</v>
      </c>
    </row>
    <row r="1110" spans="1:28" x14ac:dyDescent="0.15">
      <c r="A1110" s="229"/>
      <c r="B1110" s="174">
        <v>3</v>
      </c>
      <c r="C1110" s="187">
        <v>1660</v>
      </c>
      <c r="D1110" s="188" t="s">
        <v>3924</v>
      </c>
      <c r="F1110" s="174">
        <v>3</v>
      </c>
      <c r="G1110" s="174"/>
      <c r="H1110" s="175" t="s">
        <v>504</v>
      </c>
      <c r="J1110" s="174">
        <v>3</v>
      </c>
      <c r="K1110" s="174"/>
      <c r="L1110" s="175" t="s">
        <v>529</v>
      </c>
      <c r="N1110" s="174">
        <v>3</v>
      </c>
      <c r="O1110" s="174"/>
      <c r="P1110" s="175" t="s">
        <v>554</v>
      </c>
      <c r="R1110" s="174">
        <v>3</v>
      </c>
      <c r="S1110" s="174"/>
      <c r="T1110" s="175" t="s">
        <v>4179</v>
      </c>
      <c r="V1110" s="174">
        <v>3</v>
      </c>
      <c r="W1110" s="174"/>
      <c r="X1110" s="175" t="s">
        <v>4202</v>
      </c>
      <c r="Z1110" s="174">
        <v>3</v>
      </c>
      <c r="AA1110" s="174"/>
      <c r="AB1110" s="194" t="s">
        <v>4546</v>
      </c>
    </row>
    <row r="1111" spans="1:28" x14ac:dyDescent="0.15">
      <c r="A1111" s="229"/>
      <c r="B1111" s="174">
        <v>4</v>
      </c>
      <c r="C1111" s="187">
        <v>1660</v>
      </c>
      <c r="D1111" s="188" t="s">
        <v>4170</v>
      </c>
      <c r="F1111" s="174">
        <v>4</v>
      </c>
      <c r="G1111" s="174"/>
      <c r="H1111" s="175" t="s">
        <v>506</v>
      </c>
      <c r="J1111" s="174">
        <v>4</v>
      </c>
      <c r="K1111" s="174"/>
      <c r="L1111" s="175" t="s">
        <v>531</v>
      </c>
      <c r="N1111" s="174">
        <v>4</v>
      </c>
      <c r="O1111" s="174"/>
      <c r="P1111" s="175" t="s">
        <v>556</v>
      </c>
      <c r="R1111" s="174">
        <v>4</v>
      </c>
      <c r="S1111" s="174"/>
      <c r="T1111" s="175" t="s">
        <v>4180</v>
      </c>
      <c r="V1111" s="174">
        <v>4</v>
      </c>
      <c r="W1111" s="174"/>
      <c r="X1111" s="175" t="s">
        <v>4203</v>
      </c>
      <c r="Z1111" s="174">
        <v>4</v>
      </c>
      <c r="AA1111" s="174"/>
      <c r="AB1111" s="194" t="s">
        <v>4547</v>
      </c>
    </row>
    <row r="1112" spans="1:28" x14ac:dyDescent="0.15">
      <c r="A1112" s="229"/>
      <c r="B1112" s="174">
        <v>5</v>
      </c>
      <c r="C1112" s="187">
        <v>1660</v>
      </c>
      <c r="D1112" s="188" t="s">
        <v>4171</v>
      </c>
      <c r="F1112" s="174">
        <v>5</v>
      </c>
      <c r="G1112" s="174"/>
      <c r="H1112" s="175" t="s">
        <v>507</v>
      </c>
      <c r="J1112" s="174">
        <v>5</v>
      </c>
      <c r="K1112" s="174"/>
      <c r="L1112" s="175" t="s">
        <v>532</v>
      </c>
      <c r="N1112" s="174">
        <v>5</v>
      </c>
      <c r="O1112" s="174"/>
      <c r="P1112" s="175" t="s">
        <v>557</v>
      </c>
      <c r="R1112" s="174">
        <v>5</v>
      </c>
      <c r="S1112" s="174"/>
      <c r="T1112" s="175" t="s">
        <v>4181</v>
      </c>
      <c r="V1112" s="174">
        <v>5</v>
      </c>
      <c r="W1112" s="174"/>
      <c r="X1112" s="175" t="s">
        <v>4204</v>
      </c>
      <c r="Z1112" s="174">
        <v>5</v>
      </c>
      <c r="AA1112" s="174"/>
      <c r="AB1112" s="194" t="s">
        <v>4548</v>
      </c>
    </row>
    <row r="1113" spans="1:28" x14ac:dyDescent="0.15">
      <c r="A1113" s="229"/>
      <c r="B1113" s="174">
        <v>6</v>
      </c>
      <c r="C1113" s="174"/>
      <c r="D1113" s="175"/>
      <c r="F1113" s="174">
        <v>6</v>
      </c>
      <c r="G1113" s="174"/>
      <c r="H1113" s="175" t="s">
        <v>508</v>
      </c>
      <c r="J1113" s="174">
        <v>6</v>
      </c>
      <c r="K1113" s="174"/>
      <c r="L1113" s="175" t="s">
        <v>533</v>
      </c>
      <c r="N1113" s="174">
        <v>6</v>
      </c>
      <c r="O1113" s="174"/>
      <c r="P1113" s="175" t="s">
        <v>558</v>
      </c>
      <c r="R1113" s="174">
        <v>6</v>
      </c>
      <c r="S1113" s="174"/>
      <c r="T1113" s="175" t="s">
        <v>4182</v>
      </c>
      <c r="V1113" s="174">
        <v>6</v>
      </c>
      <c r="W1113" s="174"/>
      <c r="X1113" s="175" t="s">
        <v>4205</v>
      </c>
      <c r="Z1113" s="174">
        <v>6</v>
      </c>
      <c r="AA1113" s="174"/>
      <c r="AB1113" s="194" t="s">
        <v>4549</v>
      </c>
    </row>
    <row r="1114" spans="1:28" x14ac:dyDescent="0.15">
      <c r="A1114" s="229"/>
      <c r="B1114" s="174">
        <v>7</v>
      </c>
      <c r="C1114" s="174"/>
      <c r="D1114" s="175"/>
      <c r="F1114" s="174">
        <v>7</v>
      </c>
      <c r="G1114" s="174"/>
      <c r="H1114" s="175" t="s">
        <v>509</v>
      </c>
      <c r="J1114" s="174">
        <v>7</v>
      </c>
      <c r="K1114" s="174"/>
      <c r="L1114" s="175" t="s">
        <v>534</v>
      </c>
      <c r="N1114" s="174">
        <v>7</v>
      </c>
      <c r="O1114" s="174"/>
      <c r="P1114" s="175" t="s">
        <v>559</v>
      </c>
      <c r="R1114" s="174">
        <v>7</v>
      </c>
      <c r="S1114" s="174"/>
      <c r="T1114" s="175" t="s">
        <v>4183</v>
      </c>
      <c r="V1114" s="174">
        <v>7</v>
      </c>
      <c r="W1114" s="174"/>
      <c r="X1114" s="175" t="s">
        <v>4206</v>
      </c>
      <c r="Z1114" s="174">
        <v>7</v>
      </c>
      <c r="AA1114" s="174"/>
      <c r="AB1114" s="194" t="s">
        <v>4550</v>
      </c>
    </row>
    <row r="1115" spans="1:28" x14ac:dyDescent="0.15">
      <c r="A1115" s="229"/>
      <c r="B1115" s="174">
        <v>8</v>
      </c>
      <c r="C1115" s="174"/>
      <c r="D1115" s="175"/>
      <c r="F1115" s="174">
        <v>8</v>
      </c>
      <c r="G1115" s="174"/>
      <c r="H1115" s="175" t="s">
        <v>510</v>
      </c>
      <c r="J1115" s="174">
        <v>8</v>
      </c>
      <c r="K1115" s="174"/>
      <c r="L1115" s="175" t="s">
        <v>535</v>
      </c>
      <c r="N1115" s="174">
        <v>8</v>
      </c>
      <c r="O1115" s="174"/>
      <c r="P1115" s="175" t="s">
        <v>560</v>
      </c>
      <c r="R1115" s="174">
        <v>8</v>
      </c>
      <c r="S1115" s="174"/>
      <c r="T1115" s="175" t="s">
        <v>4184</v>
      </c>
      <c r="V1115" s="174">
        <v>8</v>
      </c>
      <c r="W1115" s="174"/>
      <c r="X1115" s="175" t="s">
        <v>4207</v>
      </c>
      <c r="Z1115" s="174">
        <v>8</v>
      </c>
      <c r="AA1115" s="174"/>
      <c r="AB1115" s="194" t="s">
        <v>4551</v>
      </c>
    </row>
    <row r="1116" spans="1:28" x14ac:dyDescent="0.15">
      <c r="A1116" s="229"/>
      <c r="B1116" s="174">
        <v>9</v>
      </c>
      <c r="C1116" s="174"/>
      <c r="D1116" s="175"/>
      <c r="F1116" s="174">
        <v>9</v>
      </c>
      <c r="G1116" s="174"/>
      <c r="H1116" s="175" t="s">
        <v>511</v>
      </c>
      <c r="J1116" s="174">
        <v>9</v>
      </c>
      <c r="K1116" s="174"/>
      <c r="L1116" s="175" t="s">
        <v>536</v>
      </c>
      <c r="N1116" s="174">
        <v>9</v>
      </c>
      <c r="O1116" s="174"/>
      <c r="P1116" s="175" t="s">
        <v>561</v>
      </c>
      <c r="R1116" s="174">
        <v>9</v>
      </c>
      <c r="S1116" s="174"/>
      <c r="T1116" s="175" t="s">
        <v>4185</v>
      </c>
      <c r="V1116" s="174">
        <v>9</v>
      </c>
      <c r="W1116" s="174"/>
      <c r="X1116" s="175" t="s">
        <v>4208</v>
      </c>
      <c r="Z1116" s="174">
        <v>9</v>
      </c>
      <c r="AA1116" s="174"/>
      <c r="AB1116" s="194" t="s">
        <v>4552</v>
      </c>
    </row>
    <row r="1117" spans="1:28" x14ac:dyDescent="0.15">
      <c r="A1117" s="229"/>
      <c r="B1117" s="174">
        <v>10</v>
      </c>
      <c r="C1117" s="174"/>
      <c r="D1117" s="175"/>
      <c r="F1117" s="174">
        <v>10</v>
      </c>
      <c r="G1117" s="174"/>
      <c r="H1117" s="175" t="s">
        <v>512</v>
      </c>
      <c r="J1117" s="174">
        <v>10</v>
      </c>
      <c r="K1117" s="174"/>
      <c r="L1117" s="175" t="s">
        <v>537</v>
      </c>
      <c r="N1117" s="174">
        <v>10</v>
      </c>
      <c r="O1117" s="174"/>
      <c r="P1117" s="175" t="s">
        <v>562</v>
      </c>
      <c r="R1117" s="174">
        <v>10</v>
      </c>
      <c r="S1117" s="174"/>
      <c r="T1117" s="175" t="s">
        <v>4186</v>
      </c>
      <c r="V1117" s="174">
        <v>10</v>
      </c>
      <c r="W1117" s="174"/>
      <c r="X1117" s="175" t="s">
        <v>4209</v>
      </c>
      <c r="Z1117" s="174">
        <v>10</v>
      </c>
      <c r="AA1117" s="174"/>
      <c r="AB1117" s="194" t="s">
        <v>4553</v>
      </c>
    </row>
    <row r="1118" spans="1:28" x14ac:dyDescent="0.15">
      <c r="A1118" s="229"/>
      <c r="B1118" s="174">
        <v>11</v>
      </c>
      <c r="C1118" s="174"/>
      <c r="D1118" s="175"/>
      <c r="F1118" s="174">
        <v>11</v>
      </c>
      <c r="G1118" s="174"/>
      <c r="H1118" s="175" t="s">
        <v>513</v>
      </c>
      <c r="J1118" s="174">
        <v>11</v>
      </c>
      <c r="K1118" s="174"/>
      <c r="L1118" s="175" t="s">
        <v>538</v>
      </c>
      <c r="N1118" s="174">
        <v>11</v>
      </c>
      <c r="O1118" s="174"/>
      <c r="P1118" s="175" t="s">
        <v>563</v>
      </c>
      <c r="R1118" s="174">
        <v>11</v>
      </c>
      <c r="S1118" s="174"/>
      <c r="T1118" s="175" t="s">
        <v>4187</v>
      </c>
      <c r="V1118" s="174">
        <v>11</v>
      </c>
      <c r="W1118" s="174"/>
      <c r="X1118" s="175" t="s">
        <v>4210</v>
      </c>
      <c r="Z1118" s="174">
        <v>11</v>
      </c>
      <c r="AA1118" s="174"/>
      <c r="AB1118" s="194" t="s">
        <v>4554</v>
      </c>
    </row>
    <row r="1119" spans="1:28" x14ac:dyDescent="0.15">
      <c r="A1119" s="229"/>
      <c r="B1119" s="174">
        <v>12</v>
      </c>
      <c r="C1119" s="174"/>
      <c r="D1119" s="175"/>
      <c r="F1119" s="174">
        <v>12</v>
      </c>
      <c r="G1119" s="174"/>
      <c r="H1119" s="175" t="s">
        <v>514</v>
      </c>
      <c r="J1119" s="174">
        <v>12</v>
      </c>
      <c r="K1119" s="174"/>
      <c r="L1119" s="175" t="s">
        <v>539</v>
      </c>
      <c r="N1119" s="174">
        <v>12</v>
      </c>
      <c r="O1119" s="174"/>
      <c r="P1119" s="175" t="s">
        <v>564</v>
      </c>
      <c r="R1119" s="174">
        <v>12</v>
      </c>
      <c r="S1119" s="174"/>
      <c r="T1119" s="175" t="s">
        <v>4188</v>
      </c>
      <c r="V1119" s="174">
        <v>12</v>
      </c>
      <c r="W1119" s="174"/>
      <c r="X1119" s="175" t="s">
        <v>4211</v>
      </c>
      <c r="Z1119" s="174">
        <v>12</v>
      </c>
      <c r="AA1119" s="174"/>
      <c r="AB1119" s="194" t="s">
        <v>4555</v>
      </c>
    </row>
    <row r="1120" spans="1:28" x14ac:dyDescent="0.15">
      <c r="A1120" s="229"/>
      <c r="B1120" s="174">
        <v>13</v>
      </c>
      <c r="C1120" s="187">
        <v>1561</v>
      </c>
      <c r="D1120" s="188" t="s">
        <v>3927</v>
      </c>
      <c r="F1120" s="174">
        <v>13</v>
      </c>
      <c r="G1120" s="174"/>
      <c r="H1120" s="175" t="s">
        <v>515</v>
      </c>
      <c r="J1120" s="174">
        <v>13</v>
      </c>
      <c r="K1120" s="174"/>
      <c r="L1120" s="175" t="s">
        <v>540</v>
      </c>
      <c r="N1120" s="174">
        <v>13</v>
      </c>
      <c r="O1120" s="174"/>
      <c r="P1120" s="175" t="s">
        <v>565</v>
      </c>
      <c r="R1120" s="174">
        <v>13</v>
      </c>
      <c r="S1120" s="174"/>
      <c r="T1120" s="175" t="s">
        <v>4189</v>
      </c>
      <c r="V1120" s="174">
        <v>13</v>
      </c>
      <c r="W1120" s="174"/>
      <c r="X1120" s="175" t="s">
        <v>4212</v>
      </c>
      <c r="Z1120" s="174">
        <v>13</v>
      </c>
      <c r="AA1120" s="174"/>
      <c r="AB1120" s="194" t="s">
        <v>4556</v>
      </c>
    </row>
    <row r="1121" spans="1:28" x14ac:dyDescent="0.15">
      <c r="A1121" s="229"/>
      <c r="B1121" s="174">
        <v>14</v>
      </c>
      <c r="C1121" s="187">
        <v>1561</v>
      </c>
      <c r="D1121" s="188" t="s">
        <v>3928</v>
      </c>
      <c r="F1121" s="174">
        <v>14</v>
      </c>
      <c r="G1121" s="174"/>
      <c r="H1121" s="175" t="s">
        <v>516</v>
      </c>
      <c r="J1121" s="174">
        <v>14</v>
      </c>
      <c r="K1121" s="174"/>
      <c r="L1121" s="175" t="s">
        <v>541</v>
      </c>
      <c r="N1121" s="174">
        <v>14</v>
      </c>
      <c r="O1121" s="174"/>
      <c r="P1121" s="175" t="s">
        <v>566</v>
      </c>
      <c r="R1121" s="174">
        <v>14</v>
      </c>
      <c r="S1121" s="174"/>
      <c r="T1121" s="175" t="s">
        <v>4190</v>
      </c>
      <c r="V1121" s="174">
        <v>14</v>
      </c>
      <c r="W1121" s="174"/>
      <c r="X1121" s="175" t="s">
        <v>4213</v>
      </c>
      <c r="Z1121" s="174">
        <v>14</v>
      </c>
      <c r="AA1121" s="174"/>
      <c r="AB1121" s="194" t="s">
        <v>4557</v>
      </c>
    </row>
    <row r="1122" spans="1:28" x14ac:dyDescent="0.15">
      <c r="A1122" s="229"/>
      <c r="B1122" s="174">
        <v>15</v>
      </c>
      <c r="C1122" s="187">
        <v>1561</v>
      </c>
      <c r="D1122" s="188" t="s">
        <v>3929</v>
      </c>
      <c r="F1122" s="174">
        <v>15</v>
      </c>
      <c r="G1122" s="174"/>
      <c r="H1122" s="175" t="s">
        <v>517</v>
      </c>
      <c r="J1122" s="174">
        <v>15</v>
      </c>
      <c r="K1122" s="174"/>
      <c r="L1122" s="175" t="s">
        <v>542</v>
      </c>
      <c r="N1122" s="174">
        <v>15</v>
      </c>
      <c r="O1122" s="174"/>
      <c r="P1122" s="175" t="s">
        <v>567</v>
      </c>
      <c r="R1122" s="174">
        <v>15</v>
      </c>
      <c r="S1122" s="174"/>
      <c r="T1122" s="175" t="s">
        <v>4191</v>
      </c>
      <c r="V1122" s="174">
        <v>15</v>
      </c>
      <c r="W1122" s="174"/>
      <c r="X1122" s="175" t="s">
        <v>4214</v>
      </c>
      <c r="Z1122" s="174">
        <v>15</v>
      </c>
      <c r="AA1122" s="174"/>
      <c r="AB1122" s="194" t="s">
        <v>4558</v>
      </c>
    </row>
    <row r="1123" spans="1:28" x14ac:dyDescent="0.15">
      <c r="A1123" s="229"/>
      <c r="B1123" s="174">
        <v>16</v>
      </c>
      <c r="C1123" s="187">
        <v>1561</v>
      </c>
      <c r="D1123" s="188" t="s">
        <v>3930</v>
      </c>
      <c r="F1123" s="174">
        <v>16</v>
      </c>
      <c r="G1123" s="174"/>
      <c r="H1123" s="175" t="s">
        <v>518</v>
      </c>
      <c r="J1123" s="174">
        <v>16</v>
      </c>
      <c r="K1123" s="174"/>
      <c r="L1123" s="175" t="s">
        <v>543</v>
      </c>
      <c r="N1123" s="174">
        <v>16</v>
      </c>
      <c r="O1123" s="174"/>
      <c r="P1123" s="175" t="s">
        <v>568</v>
      </c>
      <c r="R1123" s="174">
        <v>16</v>
      </c>
      <c r="S1123" s="174"/>
      <c r="T1123" s="175" t="s">
        <v>4192</v>
      </c>
      <c r="V1123" s="174">
        <v>16</v>
      </c>
      <c r="W1123" s="174"/>
      <c r="X1123" s="175" t="s">
        <v>4215</v>
      </c>
      <c r="Z1123" s="174">
        <v>16</v>
      </c>
      <c r="AA1123" s="174"/>
      <c r="AB1123" s="194" t="s">
        <v>4559</v>
      </c>
    </row>
    <row r="1124" spans="1:28" x14ac:dyDescent="0.15">
      <c r="A1124" s="229"/>
      <c r="B1124" s="174">
        <v>17</v>
      </c>
      <c r="C1124" s="187">
        <v>1561</v>
      </c>
      <c r="D1124" s="188" t="s">
        <v>3931</v>
      </c>
      <c r="F1124" s="174">
        <v>17</v>
      </c>
      <c r="G1124" s="174"/>
      <c r="H1124" s="175" t="s">
        <v>519</v>
      </c>
      <c r="J1124" s="174">
        <v>17</v>
      </c>
      <c r="K1124" s="174"/>
      <c r="L1124" s="175" t="s">
        <v>544</v>
      </c>
      <c r="N1124" s="174">
        <v>17</v>
      </c>
      <c r="O1124" s="174"/>
      <c r="P1124" s="175" t="s">
        <v>569</v>
      </c>
      <c r="R1124" s="174">
        <v>17</v>
      </c>
      <c r="S1124" s="174"/>
      <c r="T1124" s="175" t="s">
        <v>4193</v>
      </c>
      <c r="V1124" s="174">
        <v>17</v>
      </c>
      <c r="W1124" s="174"/>
      <c r="X1124" s="175" t="s">
        <v>4216</v>
      </c>
      <c r="Z1124" s="174">
        <v>17</v>
      </c>
      <c r="AA1124" s="174"/>
      <c r="AB1124" s="194" t="s">
        <v>4560</v>
      </c>
    </row>
    <row r="1125" spans="1:28" x14ac:dyDescent="0.15">
      <c r="A1125" s="229"/>
      <c r="B1125" s="174">
        <v>18</v>
      </c>
      <c r="C1125" s="187">
        <v>1561</v>
      </c>
      <c r="D1125" s="188" t="s">
        <v>4172</v>
      </c>
      <c r="F1125" s="174">
        <v>18</v>
      </c>
      <c r="G1125" s="174"/>
      <c r="H1125" s="175" t="s">
        <v>520</v>
      </c>
      <c r="J1125" s="174">
        <v>18</v>
      </c>
      <c r="K1125" s="174"/>
      <c r="L1125" s="175" t="s">
        <v>545</v>
      </c>
      <c r="N1125" s="174">
        <v>18</v>
      </c>
      <c r="O1125" s="174"/>
      <c r="P1125" s="175" t="s">
        <v>570</v>
      </c>
      <c r="R1125" s="174">
        <v>18</v>
      </c>
      <c r="S1125" s="174"/>
      <c r="T1125" s="175" t="s">
        <v>4194</v>
      </c>
      <c r="V1125" s="174">
        <v>18</v>
      </c>
      <c r="W1125" s="174"/>
      <c r="X1125" s="175" t="s">
        <v>4217</v>
      </c>
      <c r="Z1125" s="174">
        <v>18</v>
      </c>
      <c r="AA1125" s="174"/>
      <c r="AB1125" s="175"/>
    </row>
    <row r="1126" spans="1:28" x14ac:dyDescent="0.15">
      <c r="A1126" s="229"/>
      <c r="B1126" s="174">
        <v>19</v>
      </c>
      <c r="C1126" s="187">
        <v>1561</v>
      </c>
      <c r="D1126" s="188" t="s">
        <v>4173</v>
      </c>
      <c r="F1126" s="174">
        <v>19</v>
      </c>
      <c r="G1126" s="174"/>
      <c r="H1126" s="175" t="s">
        <v>521</v>
      </c>
      <c r="J1126" s="174">
        <v>19</v>
      </c>
      <c r="K1126" s="174"/>
      <c r="L1126" s="175" t="s">
        <v>546</v>
      </c>
      <c r="N1126" s="174">
        <v>19</v>
      </c>
      <c r="O1126" s="174"/>
      <c r="P1126" s="175" t="s">
        <v>571</v>
      </c>
      <c r="R1126" s="174">
        <v>19</v>
      </c>
      <c r="S1126" s="174"/>
      <c r="T1126" s="175" t="s">
        <v>4195</v>
      </c>
      <c r="V1126" s="174">
        <v>19</v>
      </c>
      <c r="W1126" s="174"/>
      <c r="X1126" s="175" t="s">
        <v>4218</v>
      </c>
      <c r="Z1126" s="174">
        <v>19</v>
      </c>
      <c r="AA1126" s="174"/>
      <c r="AB1126" s="175"/>
    </row>
    <row r="1127" spans="1:28" x14ac:dyDescent="0.15">
      <c r="A1127" s="229"/>
      <c r="B1127" s="174">
        <v>20</v>
      </c>
      <c r="C1127" s="174"/>
      <c r="D1127" s="175"/>
      <c r="F1127" s="174">
        <v>20</v>
      </c>
      <c r="G1127" s="174"/>
      <c r="H1127" s="175" t="s">
        <v>522</v>
      </c>
      <c r="J1127" s="174">
        <v>20</v>
      </c>
      <c r="K1127" s="174"/>
      <c r="L1127" s="175" t="s">
        <v>547</v>
      </c>
      <c r="N1127" s="174">
        <v>20</v>
      </c>
      <c r="O1127" s="174"/>
      <c r="P1127" s="175" t="s">
        <v>572</v>
      </c>
      <c r="R1127" s="174">
        <v>20</v>
      </c>
      <c r="S1127" s="174"/>
      <c r="T1127" s="175" t="s">
        <v>4196</v>
      </c>
      <c r="V1127" s="174">
        <v>20</v>
      </c>
      <c r="W1127" s="174"/>
      <c r="X1127" s="175" t="s">
        <v>4219</v>
      </c>
      <c r="Z1127" s="174">
        <v>20</v>
      </c>
      <c r="AA1127" s="174"/>
      <c r="AB1127" s="175"/>
    </row>
    <row r="1128" spans="1:28" x14ac:dyDescent="0.15">
      <c r="A1128" s="229"/>
      <c r="B1128" s="174">
        <v>21</v>
      </c>
      <c r="C1128" s="174"/>
      <c r="D1128" s="175"/>
      <c r="F1128" s="174">
        <v>21</v>
      </c>
      <c r="G1128" s="174"/>
      <c r="H1128" s="175" t="s">
        <v>523</v>
      </c>
      <c r="J1128" s="174">
        <v>21</v>
      </c>
      <c r="K1128" s="174"/>
      <c r="L1128" s="175" t="s">
        <v>548</v>
      </c>
      <c r="N1128" s="174">
        <v>21</v>
      </c>
      <c r="O1128" s="174"/>
      <c r="P1128" s="175" t="s">
        <v>573</v>
      </c>
      <c r="R1128" s="174">
        <v>21</v>
      </c>
      <c r="S1128" s="174"/>
      <c r="T1128" s="175" t="s">
        <v>4197</v>
      </c>
      <c r="V1128" s="174">
        <v>21</v>
      </c>
      <c r="W1128" s="174"/>
      <c r="X1128" s="175" t="s">
        <v>4220</v>
      </c>
      <c r="Z1128" s="174">
        <v>21</v>
      </c>
      <c r="AA1128" s="174"/>
      <c r="AB1128" s="175"/>
    </row>
    <row r="1129" spans="1:28" x14ac:dyDescent="0.15">
      <c r="A1129" s="229"/>
      <c r="B1129" s="174">
        <v>22</v>
      </c>
      <c r="C1129" s="174"/>
      <c r="D1129" s="175"/>
      <c r="F1129" s="174">
        <v>22</v>
      </c>
      <c r="G1129" s="174"/>
      <c r="H1129" s="175" t="s">
        <v>524</v>
      </c>
      <c r="J1129" s="174">
        <v>22</v>
      </c>
      <c r="K1129" s="174"/>
      <c r="L1129" s="175" t="s">
        <v>549</v>
      </c>
      <c r="N1129" s="174">
        <v>22</v>
      </c>
      <c r="O1129" s="174"/>
      <c r="P1129" s="175" t="s">
        <v>574</v>
      </c>
      <c r="R1129" s="174">
        <v>22</v>
      </c>
      <c r="S1129" s="174"/>
      <c r="T1129" s="175" t="s">
        <v>4198</v>
      </c>
      <c r="V1129" s="174">
        <v>22</v>
      </c>
      <c r="W1129" s="174"/>
      <c r="X1129" s="175" t="s">
        <v>4221</v>
      </c>
      <c r="Z1129" s="174">
        <v>22</v>
      </c>
      <c r="AA1129" s="174"/>
      <c r="AB1129" s="175"/>
    </row>
    <row r="1130" spans="1:28" x14ac:dyDescent="0.15">
      <c r="A1130" s="229"/>
      <c r="B1130" s="174">
        <v>23</v>
      </c>
      <c r="C1130" s="174"/>
      <c r="D1130" s="175"/>
      <c r="F1130" s="174">
        <v>23</v>
      </c>
      <c r="G1130" s="174"/>
      <c r="H1130" s="175" t="s">
        <v>525</v>
      </c>
      <c r="J1130" s="174">
        <v>23</v>
      </c>
      <c r="K1130" s="174"/>
      <c r="L1130" s="175" t="s">
        <v>550</v>
      </c>
      <c r="N1130" s="174">
        <v>23</v>
      </c>
      <c r="O1130" s="174"/>
      <c r="P1130" s="175" t="s">
        <v>575</v>
      </c>
      <c r="R1130" s="174">
        <v>23</v>
      </c>
      <c r="S1130" s="174"/>
      <c r="T1130" s="175" t="s">
        <v>4199</v>
      </c>
      <c r="V1130" s="174">
        <v>23</v>
      </c>
      <c r="W1130" s="174"/>
      <c r="X1130" s="175" t="s">
        <v>4222</v>
      </c>
      <c r="Z1130" s="174">
        <v>23</v>
      </c>
      <c r="AA1130" s="174"/>
      <c r="AB1130" s="175"/>
    </row>
    <row r="1131" spans="1:28" x14ac:dyDescent="0.15">
      <c r="A1131" s="229"/>
      <c r="B1131" s="104">
        <v>24</v>
      </c>
      <c r="C1131" s="174"/>
      <c r="D1131" s="177" t="s">
        <v>4174</v>
      </c>
      <c r="F1131" s="104">
        <v>24</v>
      </c>
      <c r="G1131" s="174"/>
      <c r="H1131" s="175" t="s">
        <v>526</v>
      </c>
      <c r="J1131" s="104">
        <v>24</v>
      </c>
      <c r="K1131" s="174"/>
      <c r="L1131" s="175" t="s">
        <v>551</v>
      </c>
      <c r="N1131" s="104">
        <v>24</v>
      </c>
      <c r="O1131" s="174"/>
      <c r="P1131" s="175" t="s">
        <v>576</v>
      </c>
      <c r="R1131" s="104">
        <v>24</v>
      </c>
      <c r="S1131" s="174"/>
      <c r="T1131" s="175" t="s">
        <v>4200</v>
      </c>
      <c r="V1131" s="104">
        <v>24</v>
      </c>
      <c r="W1131" s="174"/>
      <c r="X1131" s="175" t="s">
        <v>4223</v>
      </c>
      <c r="Z1131" s="104">
        <v>24</v>
      </c>
      <c r="AA1131" s="174"/>
      <c r="AB1131" s="177" t="s">
        <v>4174</v>
      </c>
    </row>
    <row r="1132" spans="1:28" x14ac:dyDescent="0.15">
      <c r="A1132" s="229"/>
      <c r="B1132" s="174">
        <v>25</v>
      </c>
      <c r="C1132" s="174"/>
      <c r="D1132" s="175"/>
    </row>
    <row r="1133" spans="1:28" x14ac:dyDescent="0.15">
      <c r="A1133" s="229"/>
      <c r="B1133" s="174">
        <v>26</v>
      </c>
      <c r="C1133" s="174"/>
      <c r="D1133" s="175"/>
    </row>
    <row r="1134" spans="1:28" x14ac:dyDescent="0.15">
      <c r="A1134" s="229"/>
      <c r="B1134" s="174">
        <v>27</v>
      </c>
      <c r="C1134" s="174"/>
      <c r="D1134" s="175"/>
    </row>
    <row r="1135" spans="1:28" x14ac:dyDescent="0.15">
      <c r="A1135" s="229"/>
      <c r="B1135" s="174">
        <v>28</v>
      </c>
      <c r="C1135" s="174"/>
      <c r="D1135" s="175"/>
    </row>
    <row r="1136" spans="1:28" x14ac:dyDescent="0.15">
      <c r="A1136" s="229"/>
      <c r="B1136" s="174">
        <v>29</v>
      </c>
      <c r="C1136" s="174"/>
      <c r="D1136" s="175"/>
    </row>
    <row r="1137" spans="1:4" x14ac:dyDescent="0.15">
      <c r="A1137" s="229"/>
      <c r="B1137" s="174">
        <v>30</v>
      </c>
      <c r="C1137" s="174"/>
      <c r="D1137" s="175"/>
    </row>
    <row r="1138" spans="1:4" x14ac:dyDescent="0.15">
      <c r="A1138" s="229"/>
      <c r="B1138" s="174">
        <v>31</v>
      </c>
      <c r="C1138" s="174"/>
      <c r="D1138" s="175"/>
    </row>
    <row r="1139" spans="1:4" x14ac:dyDescent="0.15">
      <c r="A1139" s="229"/>
      <c r="B1139" s="174">
        <v>32</v>
      </c>
      <c r="C1139" s="174"/>
      <c r="D1139" s="175"/>
    </row>
    <row r="1140" spans="1:4" x14ac:dyDescent="0.15">
      <c r="A1140" s="229"/>
      <c r="B1140" s="174">
        <v>33</v>
      </c>
      <c r="C1140" s="174"/>
      <c r="D1140" s="175"/>
    </row>
    <row r="1141" spans="1:4" x14ac:dyDescent="0.15">
      <c r="A1141" s="229"/>
      <c r="B1141" s="174">
        <v>34</v>
      </c>
      <c r="C1141" s="174"/>
      <c r="D1141" s="175"/>
    </row>
    <row r="1142" spans="1:4" x14ac:dyDescent="0.15">
      <c r="A1142" s="229"/>
      <c r="B1142" s="174">
        <v>35</v>
      </c>
      <c r="C1142" s="174"/>
      <c r="D1142" s="175"/>
    </row>
    <row r="1143" spans="1:4" x14ac:dyDescent="0.15">
      <c r="A1143" s="229"/>
      <c r="B1143" s="174">
        <v>36</v>
      </c>
      <c r="C1143" s="174"/>
      <c r="D1143" s="175"/>
    </row>
    <row r="1144" spans="1:4" x14ac:dyDescent="0.15">
      <c r="A1144" s="229"/>
      <c r="B1144" s="174">
        <v>37</v>
      </c>
      <c r="C1144" s="174"/>
      <c r="D1144" s="175"/>
    </row>
    <row r="1145" spans="1:4" x14ac:dyDescent="0.15">
      <c r="A1145" s="229"/>
      <c r="B1145" s="174">
        <v>38</v>
      </c>
      <c r="C1145" s="174"/>
      <c r="D1145" s="175"/>
    </row>
    <row r="1146" spans="1:4" x14ac:dyDescent="0.15">
      <c r="A1146" s="229"/>
      <c r="B1146" s="174">
        <v>39</v>
      </c>
      <c r="C1146" s="174"/>
      <c r="D1146" s="175"/>
    </row>
    <row r="1147" spans="1:4" x14ac:dyDescent="0.15">
      <c r="A1147" s="229"/>
      <c r="B1147" s="174">
        <v>40</v>
      </c>
      <c r="C1147" s="174"/>
      <c r="D1147" s="175"/>
    </row>
    <row r="1148" spans="1:4" x14ac:dyDescent="0.15">
      <c r="A1148" s="229"/>
      <c r="B1148" s="174">
        <v>41</v>
      </c>
      <c r="C1148" s="174"/>
      <c r="D1148" s="175"/>
    </row>
    <row r="1149" spans="1:4" x14ac:dyDescent="0.15">
      <c r="A1149" s="229"/>
      <c r="B1149" s="174">
        <v>42</v>
      </c>
      <c r="C1149" s="174"/>
      <c r="D1149" s="175"/>
    </row>
    <row r="1150" spans="1:4" x14ac:dyDescent="0.15">
      <c r="A1150" s="229"/>
      <c r="B1150" s="174">
        <v>43</v>
      </c>
      <c r="C1150" s="174"/>
      <c r="D1150" s="175"/>
    </row>
    <row r="1151" spans="1:4" x14ac:dyDescent="0.15">
      <c r="A1151" s="229"/>
      <c r="B1151" s="174">
        <v>44</v>
      </c>
      <c r="C1151" s="174"/>
      <c r="D1151" s="175"/>
    </row>
    <row r="1152" spans="1:4" x14ac:dyDescent="0.15">
      <c r="A1152" s="229"/>
      <c r="B1152" s="174">
        <v>45</v>
      </c>
      <c r="C1152" s="174"/>
      <c r="D1152" s="175"/>
    </row>
    <row r="1153" spans="1:28" x14ac:dyDescent="0.15">
      <c r="A1153" s="229"/>
      <c r="B1153" s="174">
        <v>46</v>
      </c>
      <c r="C1153" s="174"/>
      <c r="D1153" s="175"/>
    </row>
    <row r="1154" spans="1:28" x14ac:dyDescent="0.15">
      <c r="A1154" s="229"/>
      <c r="B1154" s="174">
        <v>47</v>
      </c>
      <c r="C1154" s="174"/>
      <c r="D1154" s="175"/>
    </row>
    <row r="1155" spans="1:28" x14ac:dyDescent="0.15">
      <c r="A1155" s="230"/>
      <c r="B1155" s="174">
        <v>48</v>
      </c>
      <c r="C1155" s="174"/>
      <c r="D1155" s="177"/>
    </row>
    <row r="1158" spans="1:28" x14ac:dyDescent="0.15">
      <c r="A1158" s="228" t="s">
        <v>4472</v>
      </c>
      <c r="B1158" s="197"/>
      <c r="C1158" s="198"/>
      <c r="D1158" s="198"/>
      <c r="F1158" s="197"/>
      <c r="G1158" s="198"/>
      <c r="H1158" s="198"/>
      <c r="J1158" s="197"/>
      <c r="K1158" s="198"/>
      <c r="L1158" s="198"/>
      <c r="N1158" s="197"/>
      <c r="O1158" s="198"/>
      <c r="P1158" s="198"/>
      <c r="R1158" s="197"/>
      <c r="S1158" s="198"/>
      <c r="T1158" s="198"/>
      <c r="V1158" s="197"/>
      <c r="W1158" s="198"/>
      <c r="X1158" s="198"/>
      <c r="Z1158" s="197"/>
      <c r="AA1158" s="198"/>
      <c r="AB1158" s="198"/>
    </row>
    <row r="1159" spans="1:28" x14ac:dyDescent="0.15">
      <c r="A1159" s="229"/>
      <c r="B1159" s="197" t="s">
        <v>4224</v>
      </c>
      <c r="C1159" s="198"/>
      <c r="D1159" s="198"/>
      <c r="F1159" s="197" t="s">
        <v>4225</v>
      </c>
      <c r="G1159" s="198"/>
      <c r="H1159" s="198"/>
      <c r="J1159" s="197" t="s">
        <v>4226</v>
      </c>
      <c r="K1159" s="198"/>
      <c r="L1159" s="198"/>
      <c r="N1159" s="197" t="s">
        <v>4227</v>
      </c>
      <c r="O1159" s="198"/>
      <c r="P1159" s="198"/>
      <c r="R1159" s="197" t="s">
        <v>4228</v>
      </c>
      <c r="S1159" s="198"/>
      <c r="T1159" s="198"/>
      <c r="V1159" s="197" t="s">
        <v>4242</v>
      </c>
      <c r="W1159" s="198"/>
      <c r="X1159" s="198"/>
      <c r="Z1159" s="197" t="s">
        <v>4241</v>
      </c>
      <c r="AA1159" s="198"/>
      <c r="AB1159" s="198"/>
    </row>
    <row r="1160" spans="1:28" x14ac:dyDescent="0.15">
      <c r="A1160" s="229"/>
      <c r="B1160" s="198"/>
      <c r="C1160" s="198"/>
      <c r="D1160" s="198"/>
      <c r="F1160" s="198"/>
      <c r="G1160" s="198"/>
      <c r="H1160" s="198"/>
      <c r="J1160" s="198"/>
      <c r="K1160" s="198"/>
      <c r="L1160" s="198"/>
      <c r="N1160" s="198"/>
      <c r="O1160" s="198"/>
      <c r="P1160" s="198"/>
      <c r="R1160" s="198"/>
      <c r="S1160" s="198"/>
      <c r="T1160" s="198"/>
      <c r="V1160" s="198"/>
      <c r="W1160" s="198"/>
      <c r="X1160" s="198"/>
      <c r="Z1160" s="198"/>
      <c r="AA1160" s="198"/>
      <c r="AB1160" s="198"/>
    </row>
    <row r="1161" spans="1:28" x14ac:dyDescent="0.15">
      <c r="A1161" s="229"/>
      <c r="B1161" s="198"/>
      <c r="C1161" s="198"/>
      <c r="D1161" s="198"/>
      <c r="F1161" s="198"/>
      <c r="G1161" s="198"/>
      <c r="H1161" s="198"/>
      <c r="J1161" s="198"/>
      <c r="K1161" s="198"/>
      <c r="L1161" s="198"/>
      <c r="N1161" s="198"/>
      <c r="O1161" s="198"/>
      <c r="P1161" s="198"/>
      <c r="R1161" s="198"/>
      <c r="S1161" s="198"/>
      <c r="T1161" s="198"/>
      <c r="V1161" s="198"/>
      <c r="W1161" s="198"/>
      <c r="X1161" s="198"/>
      <c r="Z1161" s="198"/>
      <c r="AA1161" s="198"/>
      <c r="AB1161" s="198"/>
    </row>
    <row r="1162" spans="1:28" ht="27" x14ac:dyDescent="0.15">
      <c r="A1162" s="229"/>
      <c r="B1162" s="173" t="s">
        <v>0</v>
      </c>
      <c r="C1162" s="174" t="s">
        <v>1</v>
      </c>
      <c r="D1162" s="175" t="s">
        <v>2184</v>
      </c>
      <c r="F1162" s="173" t="s">
        <v>0</v>
      </c>
      <c r="G1162" s="174" t="s">
        <v>1</v>
      </c>
      <c r="H1162" s="175" t="s">
        <v>2184</v>
      </c>
      <c r="J1162" s="173" t="s">
        <v>0</v>
      </c>
      <c r="K1162" s="174" t="s">
        <v>1</v>
      </c>
      <c r="L1162" s="175" t="s">
        <v>2184</v>
      </c>
      <c r="N1162" s="173" t="s">
        <v>0</v>
      </c>
      <c r="O1162" s="174" t="s">
        <v>1</v>
      </c>
      <c r="P1162" s="175" t="s">
        <v>2184</v>
      </c>
      <c r="R1162" s="173" t="s">
        <v>0</v>
      </c>
      <c r="S1162" s="174" t="s">
        <v>1</v>
      </c>
      <c r="T1162" s="175" t="s">
        <v>2184</v>
      </c>
      <c r="V1162" s="173" t="s">
        <v>0</v>
      </c>
      <c r="W1162" s="174" t="s">
        <v>1</v>
      </c>
      <c r="X1162" s="175" t="s">
        <v>2184</v>
      </c>
      <c r="Z1162" s="173" t="s">
        <v>0</v>
      </c>
      <c r="AA1162" s="174" t="s">
        <v>1</v>
      </c>
      <c r="AB1162" s="175" t="s">
        <v>2184</v>
      </c>
    </row>
    <row r="1163" spans="1:28" x14ac:dyDescent="0.15">
      <c r="A1163" s="229"/>
      <c r="B1163" s="174">
        <v>1</v>
      </c>
      <c r="C1163" s="174"/>
      <c r="D1163" s="175" t="s">
        <v>3917</v>
      </c>
      <c r="F1163" s="174">
        <v>1</v>
      </c>
      <c r="G1163" s="174"/>
      <c r="H1163" s="175" t="s">
        <v>4231</v>
      </c>
      <c r="J1163" s="174">
        <v>1</v>
      </c>
      <c r="K1163" s="174"/>
      <c r="L1163" s="175" t="s">
        <v>4230</v>
      </c>
      <c r="N1163" s="174">
        <v>1</v>
      </c>
      <c r="O1163" s="174"/>
      <c r="P1163" s="175" t="s">
        <v>4243</v>
      </c>
      <c r="R1163" s="174">
        <v>1</v>
      </c>
      <c r="S1163" s="174"/>
      <c r="T1163" s="175" t="s">
        <v>4244</v>
      </c>
      <c r="V1163" s="174">
        <v>1</v>
      </c>
      <c r="W1163" s="187">
        <v>1660</v>
      </c>
      <c r="X1163" s="188" t="s">
        <v>3925</v>
      </c>
      <c r="Z1163" s="174">
        <v>1</v>
      </c>
      <c r="AA1163" s="187">
        <v>1561</v>
      </c>
      <c r="AB1163" s="188" t="s">
        <v>3932</v>
      </c>
    </row>
    <row r="1164" spans="1:28" x14ac:dyDescent="0.15">
      <c r="A1164" s="229"/>
      <c r="B1164" s="174">
        <v>2</v>
      </c>
      <c r="C1164" s="174"/>
      <c r="D1164" s="175" t="s">
        <v>433</v>
      </c>
      <c r="F1164" s="174">
        <v>2</v>
      </c>
      <c r="G1164" s="174"/>
      <c r="H1164" s="175" t="s">
        <v>481</v>
      </c>
      <c r="J1164" s="174">
        <v>2</v>
      </c>
      <c r="K1164" s="174"/>
      <c r="L1164" s="175" t="s">
        <v>685</v>
      </c>
      <c r="N1164" s="174">
        <v>2</v>
      </c>
      <c r="O1164" s="174"/>
      <c r="P1164" s="175" t="s">
        <v>710</v>
      </c>
      <c r="R1164" s="174">
        <v>2</v>
      </c>
      <c r="S1164" s="174"/>
      <c r="T1164" s="175" t="s">
        <v>735</v>
      </c>
      <c r="V1164" s="174">
        <v>2</v>
      </c>
      <c r="W1164" s="187">
        <v>1660</v>
      </c>
      <c r="X1164" s="188" t="s">
        <v>599</v>
      </c>
      <c r="Z1164" s="174">
        <v>2</v>
      </c>
      <c r="AA1164" s="187">
        <v>1561</v>
      </c>
      <c r="AB1164" s="188" t="s">
        <v>3933</v>
      </c>
    </row>
    <row r="1165" spans="1:28" x14ac:dyDescent="0.15">
      <c r="A1165" s="229"/>
      <c r="B1165" s="174">
        <v>3</v>
      </c>
      <c r="C1165" s="174"/>
      <c r="D1165" s="175" t="s">
        <v>434</v>
      </c>
      <c r="F1165" s="174">
        <v>3</v>
      </c>
      <c r="G1165" s="174"/>
      <c r="H1165" s="175" t="s">
        <v>482</v>
      </c>
      <c r="J1165" s="174">
        <v>3</v>
      </c>
      <c r="K1165" s="174"/>
      <c r="L1165" s="175" t="s">
        <v>686</v>
      </c>
      <c r="N1165" s="174">
        <v>3</v>
      </c>
      <c r="O1165" s="174"/>
      <c r="P1165" s="175" t="s">
        <v>711</v>
      </c>
      <c r="R1165" s="174">
        <v>3</v>
      </c>
      <c r="S1165" s="174"/>
      <c r="T1165" s="175" t="s">
        <v>736</v>
      </c>
      <c r="V1165" s="174">
        <v>3</v>
      </c>
      <c r="W1165" s="187">
        <v>1660</v>
      </c>
      <c r="X1165" s="188" t="s">
        <v>4255</v>
      </c>
      <c r="Z1165" s="174">
        <v>3</v>
      </c>
      <c r="AA1165" s="187">
        <v>1561</v>
      </c>
      <c r="AB1165" s="188" t="s">
        <v>3934</v>
      </c>
    </row>
    <row r="1166" spans="1:28" x14ac:dyDescent="0.15">
      <c r="A1166" s="229"/>
      <c r="B1166" s="174">
        <v>4</v>
      </c>
      <c r="C1166" s="174"/>
      <c r="D1166" s="175" t="s">
        <v>435</v>
      </c>
      <c r="F1166" s="174">
        <v>4</v>
      </c>
      <c r="G1166" s="174"/>
      <c r="H1166" s="175" t="s">
        <v>483</v>
      </c>
      <c r="J1166" s="174">
        <v>4</v>
      </c>
      <c r="K1166" s="174"/>
      <c r="L1166" s="175" t="s">
        <v>687</v>
      </c>
      <c r="N1166" s="174">
        <v>4</v>
      </c>
      <c r="O1166" s="174"/>
      <c r="P1166" s="175" t="s">
        <v>712</v>
      </c>
      <c r="R1166" s="174">
        <v>4</v>
      </c>
      <c r="S1166" s="174"/>
      <c r="T1166" s="175" t="s">
        <v>737</v>
      </c>
      <c r="V1166" s="174">
        <v>4</v>
      </c>
      <c r="W1166" s="187">
        <v>1660</v>
      </c>
      <c r="X1166" s="188" t="s">
        <v>4256</v>
      </c>
      <c r="Z1166" s="174">
        <v>4</v>
      </c>
      <c r="AA1166" s="187">
        <v>1561</v>
      </c>
      <c r="AB1166" s="188" t="s">
        <v>3935</v>
      </c>
    </row>
    <row r="1167" spans="1:28" x14ac:dyDescent="0.15">
      <c r="A1167" s="229"/>
      <c r="B1167" s="174">
        <v>5</v>
      </c>
      <c r="C1167" s="174"/>
      <c r="D1167" s="175" t="s">
        <v>436</v>
      </c>
      <c r="F1167" s="174">
        <v>5</v>
      </c>
      <c r="G1167" s="174"/>
      <c r="H1167" s="175" t="s">
        <v>484</v>
      </c>
      <c r="J1167" s="174">
        <v>5</v>
      </c>
      <c r="K1167" s="174"/>
      <c r="L1167" s="175" t="s">
        <v>688</v>
      </c>
      <c r="N1167" s="174">
        <v>5</v>
      </c>
      <c r="O1167" s="174"/>
      <c r="P1167" s="175" t="s">
        <v>713</v>
      </c>
      <c r="R1167" s="174">
        <v>5</v>
      </c>
      <c r="S1167" s="174"/>
      <c r="T1167" s="175" t="s">
        <v>738</v>
      </c>
      <c r="V1167" s="174">
        <v>5</v>
      </c>
      <c r="W1167" s="187">
        <v>1660</v>
      </c>
      <c r="X1167" s="188" t="s">
        <v>4257</v>
      </c>
      <c r="Z1167" s="174">
        <v>5</v>
      </c>
      <c r="AA1167" s="187">
        <v>1561</v>
      </c>
      <c r="AB1167" s="188" t="s">
        <v>3936</v>
      </c>
    </row>
    <row r="1168" spans="1:28" x14ac:dyDescent="0.15">
      <c r="A1168" s="229"/>
      <c r="B1168" s="174">
        <v>6</v>
      </c>
      <c r="C1168" s="174"/>
      <c r="D1168" s="175" t="s">
        <v>437</v>
      </c>
      <c r="F1168" s="174">
        <v>6</v>
      </c>
      <c r="G1168" s="174"/>
      <c r="H1168" s="175" t="s">
        <v>485</v>
      </c>
      <c r="J1168" s="174">
        <v>6</v>
      </c>
      <c r="K1168" s="174"/>
      <c r="L1168" s="175" t="s">
        <v>689</v>
      </c>
      <c r="N1168" s="174">
        <v>6</v>
      </c>
      <c r="O1168" s="174"/>
      <c r="P1168" s="175" t="s">
        <v>714</v>
      </c>
      <c r="R1168" s="174">
        <v>6</v>
      </c>
      <c r="S1168" s="174"/>
      <c r="T1168" s="175" t="s">
        <v>4245</v>
      </c>
      <c r="V1168" s="174">
        <v>6</v>
      </c>
      <c r="W1168" s="187">
        <v>1660</v>
      </c>
      <c r="X1168" s="188" t="s">
        <v>3926</v>
      </c>
      <c r="Z1168" s="174">
        <v>6</v>
      </c>
      <c r="AA1168" s="187">
        <v>1561</v>
      </c>
      <c r="AB1168" s="188" t="s">
        <v>3937</v>
      </c>
    </row>
    <row r="1169" spans="1:28" x14ac:dyDescent="0.15">
      <c r="A1169" s="229"/>
      <c r="B1169" s="174">
        <v>7</v>
      </c>
      <c r="C1169" s="174"/>
      <c r="D1169" s="175" t="s">
        <v>438</v>
      </c>
      <c r="F1169" s="174">
        <v>7</v>
      </c>
      <c r="G1169" s="174"/>
      <c r="H1169" s="175" t="s">
        <v>486</v>
      </c>
      <c r="J1169" s="174">
        <v>7</v>
      </c>
      <c r="K1169" s="174"/>
      <c r="L1169" s="175" t="s">
        <v>690</v>
      </c>
      <c r="N1169" s="174">
        <v>7</v>
      </c>
      <c r="O1169" s="174"/>
      <c r="P1169" s="175" t="s">
        <v>715</v>
      </c>
      <c r="R1169" s="174">
        <v>7</v>
      </c>
      <c r="S1169" s="174"/>
      <c r="T1169" s="175" t="s">
        <v>4246</v>
      </c>
      <c r="V1169" s="174">
        <v>7</v>
      </c>
      <c r="W1169" s="187">
        <v>1660</v>
      </c>
      <c r="X1169" s="188" t="s">
        <v>748</v>
      </c>
      <c r="Z1169" s="174">
        <v>7</v>
      </c>
      <c r="AA1169" s="187">
        <v>1561</v>
      </c>
      <c r="AB1169" s="188" t="s">
        <v>3938</v>
      </c>
    </row>
    <row r="1170" spans="1:28" x14ac:dyDescent="0.15">
      <c r="A1170" s="229"/>
      <c r="B1170" s="174">
        <v>8</v>
      </c>
      <c r="C1170" s="174"/>
      <c r="D1170" s="175" t="s">
        <v>439</v>
      </c>
      <c r="F1170" s="174">
        <v>8</v>
      </c>
      <c r="G1170" s="174"/>
      <c r="H1170" s="175" t="s">
        <v>487</v>
      </c>
      <c r="J1170" s="174">
        <v>8</v>
      </c>
      <c r="K1170" s="174"/>
      <c r="L1170" s="175" t="s">
        <v>691</v>
      </c>
      <c r="N1170" s="174">
        <v>8</v>
      </c>
      <c r="O1170" s="174"/>
      <c r="P1170" s="175" t="s">
        <v>716</v>
      </c>
      <c r="R1170" s="174">
        <v>8</v>
      </c>
      <c r="S1170" s="174"/>
      <c r="T1170" s="175"/>
      <c r="V1170" s="174">
        <v>8</v>
      </c>
      <c r="W1170" s="187">
        <v>1660</v>
      </c>
      <c r="X1170" s="188" t="s">
        <v>4258</v>
      </c>
      <c r="Z1170" s="174">
        <v>8</v>
      </c>
      <c r="AA1170" s="187">
        <v>1561</v>
      </c>
      <c r="AB1170" s="188" t="s">
        <v>4259</v>
      </c>
    </row>
    <row r="1171" spans="1:28" x14ac:dyDescent="0.15">
      <c r="A1171" s="229"/>
      <c r="B1171" s="174">
        <v>9</v>
      </c>
      <c r="C1171" s="174"/>
      <c r="D1171" s="175" t="s">
        <v>440</v>
      </c>
      <c r="F1171" s="174">
        <v>9</v>
      </c>
      <c r="G1171" s="174"/>
      <c r="H1171" s="175" t="s">
        <v>488</v>
      </c>
      <c r="J1171" s="174">
        <v>9</v>
      </c>
      <c r="K1171" s="174"/>
      <c r="L1171" s="175" t="s">
        <v>692</v>
      </c>
      <c r="N1171" s="174">
        <v>9</v>
      </c>
      <c r="O1171" s="174"/>
      <c r="P1171" s="175" t="s">
        <v>717</v>
      </c>
      <c r="R1171" s="174">
        <v>9</v>
      </c>
      <c r="S1171" s="187">
        <v>1563</v>
      </c>
      <c r="T1171" s="188" t="s">
        <v>3958</v>
      </c>
      <c r="V1171" s="174">
        <v>9</v>
      </c>
      <c r="W1171" s="174"/>
      <c r="X1171" s="175"/>
      <c r="Z1171" s="174">
        <v>9</v>
      </c>
      <c r="AA1171" s="187">
        <v>1561</v>
      </c>
      <c r="AB1171" s="188" t="s">
        <v>3939</v>
      </c>
    </row>
    <row r="1172" spans="1:28" x14ac:dyDescent="0.15">
      <c r="A1172" s="229"/>
      <c r="B1172" s="174">
        <v>10</v>
      </c>
      <c r="C1172" s="174"/>
      <c r="D1172" s="175" t="s">
        <v>441</v>
      </c>
      <c r="F1172" s="174">
        <v>10</v>
      </c>
      <c r="G1172" s="174"/>
      <c r="H1172" s="175" t="s">
        <v>489</v>
      </c>
      <c r="J1172" s="174">
        <v>10</v>
      </c>
      <c r="K1172" s="174"/>
      <c r="L1172" s="175" t="s">
        <v>693</v>
      </c>
      <c r="N1172" s="174">
        <v>10</v>
      </c>
      <c r="O1172" s="174"/>
      <c r="P1172" s="175" t="s">
        <v>718</v>
      </c>
      <c r="R1172" s="174">
        <v>10</v>
      </c>
      <c r="S1172" s="187">
        <v>1563</v>
      </c>
      <c r="T1172" s="188" t="s">
        <v>3959</v>
      </c>
      <c r="V1172" s="174">
        <v>10</v>
      </c>
      <c r="W1172" s="174"/>
      <c r="X1172" s="175"/>
      <c r="Z1172" s="174">
        <v>10</v>
      </c>
      <c r="AA1172" s="187">
        <v>1561</v>
      </c>
      <c r="AB1172" s="188" t="s">
        <v>3940</v>
      </c>
    </row>
    <row r="1173" spans="1:28" x14ac:dyDescent="0.15">
      <c r="A1173" s="229"/>
      <c r="B1173" s="174">
        <v>11</v>
      </c>
      <c r="C1173" s="174"/>
      <c r="D1173" s="175" t="s">
        <v>442</v>
      </c>
      <c r="F1173" s="174">
        <v>11</v>
      </c>
      <c r="G1173" s="174"/>
      <c r="H1173" s="175" t="s">
        <v>490</v>
      </c>
      <c r="J1173" s="174">
        <v>11</v>
      </c>
      <c r="K1173" s="174"/>
      <c r="L1173" s="175" t="s">
        <v>694</v>
      </c>
      <c r="N1173" s="174">
        <v>11</v>
      </c>
      <c r="O1173" s="174"/>
      <c r="P1173" s="175" t="s">
        <v>719</v>
      </c>
      <c r="R1173" s="174">
        <v>11</v>
      </c>
      <c r="S1173" s="187">
        <v>1563</v>
      </c>
      <c r="T1173" s="188" t="s">
        <v>3960</v>
      </c>
      <c r="V1173" s="174">
        <v>11</v>
      </c>
      <c r="W1173" s="174"/>
      <c r="X1173" s="175"/>
      <c r="Z1173" s="174">
        <v>11</v>
      </c>
      <c r="AA1173" s="187">
        <v>1561</v>
      </c>
      <c r="AB1173" s="188" t="s">
        <v>3941</v>
      </c>
    </row>
    <row r="1174" spans="1:28" x14ac:dyDescent="0.15">
      <c r="A1174" s="229"/>
      <c r="B1174" s="174">
        <v>12</v>
      </c>
      <c r="C1174" s="174"/>
      <c r="D1174" s="175" t="s">
        <v>443</v>
      </c>
      <c r="F1174" s="174">
        <v>12</v>
      </c>
      <c r="G1174" s="174"/>
      <c r="H1174" s="175" t="s">
        <v>491</v>
      </c>
      <c r="J1174" s="174">
        <v>12</v>
      </c>
      <c r="K1174" s="174"/>
      <c r="L1174" s="175" t="s">
        <v>695</v>
      </c>
      <c r="N1174" s="174">
        <v>12</v>
      </c>
      <c r="O1174" s="174"/>
      <c r="P1174" s="175" t="s">
        <v>720</v>
      </c>
      <c r="R1174" s="174">
        <v>12</v>
      </c>
      <c r="S1174" s="187">
        <v>1563</v>
      </c>
      <c r="T1174" s="188" t="s">
        <v>3961</v>
      </c>
      <c r="V1174" s="174">
        <v>12</v>
      </c>
      <c r="W1174" s="174"/>
      <c r="X1174" s="175"/>
      <c r="Z1174" s="174">
        <v>12</v>
      </c>
      <c r="AA1174" s="187">
        <v>1561</v>
      </c>
      <c r="AB1174" s="188" t="s">
        <v>4260</v>
      </c>
    </row>
    <row r="1175" spans="1:28" x14ac:dyDescent="0.15">
      <c r="A1175" s="229"/>
      <c r="B1175" s="174">
        <v>13</v>
      </c>
      <c r="C1175" s="174"/>
      <c r="D1175" s="175" t="s">
        <v>444</v>
      </c>
      <c r="F1175" s="174">
        <v>13</v>
      </c>
      <c r="G1175" s="174"/>
      <c r="H1175" s="175" t="s">
        <v>492</v>
      </c>
      <c r="J1175" s="174">
        <v>13</v>
      </c>
      <c r="K1175" s="174"/>
      <c r="L1175" s="175" t="s">
        <v>696</v>
      </c>
      <c r="N1175" s="174">
        <v>13</v>
      </c>
      <c r="O1175" s="174"/>
      <c r="P1175" s="175" t="s">
        <v>721</v>
      </c>
      <c r="R1175" s="174">
        <v>13</v>
      </c>
      <c r="S1175" s="187">
        <v>1563</v>
      </c>
      <c r="T1175" s="188" t="s">
        <v>4247</v>
      </c>
      <c r="V1175" s="174">
        <v>13</v>
      </c>
      <c r="W1175" s="174"/>
      <c r="X1175" s="175"/>
      <c r="Z1175" s="174">
        <v>13</v>
      </c>
      <c r="AA1175" s="187">
        <v>1561</v>
      </c>
      <c r="AB1175" s="188" t="s">
        <v>4261</v>
      </c>
    </row>
    <row r="1176" spans="1:28" x14ac:dyDescent="0.15">
      <c r="A1176" s="229"/>
      <c r="B1176" s="174">
        <v>14</v>
      </c>
      <c r="C1176" s="174"/>
      <c r="D1176" s="175" t="s">
        <v>445</v>
      </c>
      <c r="F1176" s="174">
        <v>14</v>
      </c>
      <c r="G1176" s="174"/>
      <c r="H1176" s="175" t="s">
        <v>493</v>
      </c>
      <c r="J1176" s="174">
        <v>14</v>
      </c>
      <c r="K1176" s="174"/>
      <c r="L1176" s="175" t="s">
        <v>697</v>
      </c>
      <c r="N1176" s="174">
        <v>14</v>
      </c>
      <c r="O1176" s="174"/>
      <c r="P1176" s="175" t="s">
        <v>722</v>
      </c>
      <c r="R1176" s="174">
        <v>14</v>
      </c>
      <c r="S1176" s="187">
        <v>1563</v>
      </c>
      <c r="T1176" s="188" t="s">
        <v>4248</v>
      </c>
      <c r="V1176" s="174">
        <v>14</v>
      </c>
      <c r="W1176" s="174"/>
      <c r="X1176" s="175"/>
      <c r="Z1176" s="174">
        <v>14</v>
      </c>
      <c r="AA1176" s="187">
        <v>1561</v>
      </c>
      <c r="AB1176" s="188" t="s">
        <v>4262</v>
      </c>
    </row>
    <row r="1177" spans="1:28" x14ac:dyDescent="0.15">
      <c r="A1177" s="229"/>
      <c r="B1177" s="174">
        <v>15</v>
      </c>
      <c r="C1177" s="174"/>
      <c r="D1177" s="175" t="s">
        <v>446</v>
      </c>
      <c r="F1177" s="174">
        <v>15</v>
      </c>
      <c r="G1177" s="174"/>
      <c r="H1177" s="175" t="s">
        <v>494</v>
      </c>
      <c r="J1177" s="174">
        <v>15</v>
      </c>
      <c r="K1177" s="174"/>
      <c r="L1177" s="175" t="s">
        <v>698</v>
      </c>
      <c r="N1177" s="174">
        <v>15</v>
      </c>
      <c r="O1177" s="174"/>
      <c r="P1177" s="175" t="s">
        <v>723</v>
      </c>
      <c r="R1177" s="174">
        <v>15</v>
      </c>
      <c r="S1177" s="187">
        <v>1563</v>
      </c>
      <c r="T1177" s="188" t="s">
        <v>4249</v>
      </c>
      <c r="V1177" s="174">
        <v>15</v>
      </c>
      <c r="W1177" s="174"/>
      <c r="X1177" s="175"/>
      <c r="Z1177" s="174">
        <v>15</v>
      </c>
      <c r="AA1177" s="187">
        <v>1561</v>
      </c>
      <c r="AB1177" s="188" t="s">
        <v>4263</v>
      </c>
    </row>
    <row r="1178" spans="1:28" x14ac:dyDescent="0.15">
      <c r="A1178" s="229"/>
      <c r="B1178" s="174">
        <v>16</v>
      </c>
      <c r="C1178" s="174"/>
      <c r="D1178" s="175" t="s">
        <v>447</v>
      </c>
      <c r="F1178" s="174">
        <v>16</v>
      </c>
      <c r="G1178" s="174"/>
      <c r="H1178" s="175" t="s">
        <v>495</v>
      </c>
      <c r="J1178" s="174">
        <v>16</v>
      </c>
      <c r="K1178" s="174"/>
      <c r="L1178" s="175" t="s">
        <v>699</v>
      </c>
      <c r="N1178" s="174">
        <v>16</v>
      </c>
      <c r="O1178" s="174"/>
      <c r="P1178" s="175" t="s">
        <v>724</v>
      </c>
      <c r="R1178" s="174">
        <v>16</v>
      </c>
      <c r="S1178" s="187">
        <v>1563</v>
      </c>
      <c r="T1178" s="188" t="s">
        <v>3962</v>
      </c>
      <c r="V1178" s="174">
        <v>16</v>
      </c>
      <c r="W1178" s="174"/>
      <c r="X1178" s="175"/>
      <c r="Z1178" s="174">
        <v>16</v>
      </c>
      <c r="AA1178" s="187">
        <v>1561</v>
      </c>
      <c r="AB1178" s="188" t="s">
        <v>4264</v>
      </c>
    </row>
    <row r="1179" spans="1:28" x14ac:dyDescent="0.15">
      <c r="A1179" s="229"/>
      <c r="B1179" s="174">
        <v>17</v>
      </c>
      <c r="C1179" s="174"/>
      <c r="D1179" s="175" t="s">
        <v>448</v>
      </c>
      <c r="F1179" s="174">
        <v>17</v>
      </c>
      <c r="G1179" s="174"/>
      <c r="H1179" s="175" t="s">
        <v>496</v>
      </c>
      <c r="J1179" s="174">
        <v>17</v>
      </c>
      <c r="K1179" s="174"/>
      <c r="L1179" s="175" t="s">
        <v>701</v>
      </c>
      <c r="N1179" s="174">
        <v>17</v>
      </c>
      <c r="O1179" s="174"/>
      <c r="P1179" s="175" t="s">
        <v>726</v>
      </c>
      <c r="R1179" s="174">
        <v>17</v>
      </c>
      <c r="S1179" s="187">
        <v>1563</v>
      </c>
      <c r="T1179" s="188" t="s">
        <v>3963</v>
      </c>
      <c r="V1179" s="174">
        <v>17</v>
      </c>
      <c r="W1179" s="174"/>
      <c r="X1179" s="175"/>
      <c r="Z1179" s="174">
        <v>17</v>
      </c>
      <c r="AA1179" s="187">
        <v>1561</v>
      </c>
      <c r="AB1179" s="188" t="s">
        <v>4265</v>
      </c>
    </row>
    <row r="1180" spans="1:28" x14ac:dyDescent="0.15">
      <c r="A1180" s="229"/>
      <c r="B1180" s="174">
        <v>18</v>
      </c>
      <c r="C1180" s="174"/>
      <c r="D1180" s="175" t="s">
        <v>449</v>
      </c>
      <c r="F1180" s="174">
        <v>18</v>
      </c>
      <c r="G1180" s="174"/>
      <c r="H1180" s="175" t="s">
        <v>497</v>
      </c>
      <c r="J1180" s="174">
        <v>18</v>
      </c>
      <c r="K1180" s="174"/>
      <c r="L1180" s="175" t="s">
        <v>702</v>
      </c>
      <c r="N1180" s="174">
        <v>18</v>
      </c>
      <c r="O1180" s="174"/>
      <c r="P1180" s="175" t="s">
        <v>727</v>
      </c>
      <c r="R1180" s="174">
        <v>18</v>
      </c>
      <c r="S1180" s="187">
        <v>1563</v>
      </c>
      <c r="T1180" s="188" t="s">
        <v>4250</v>
      </c>
      <c r="V1180" s="174">
        <v>18</v>
      </c>
      <c r="W1180" s="174"/>
      <c r="X1180" s="175"/>
      <c r="Z1180" s="174">
        <v>18</v>
      </c>
      <c r="AA1180" s="187">
        <v>1561</v>
      </c>
      <c r="AB1180" s="188" t="s">
        <v>4266</v>
      </c>
    </row>
    <row r="1181" spans="1:28" x14ac:dyDescent="0.15">
      <c r="A1181" s="229"/>
      <c r="B1181" s="174">
        <v>19</v>
      </c>
      <c r="C1181" s="174"/>
      <c r="D1181" s="175" t="s">
        <v>450</v>
      </c>
      <c r="F1181" s="174">
        <v>19</v>
      </c>
      <c r="G1181" s="174"/>
      <c r="H1181" s="175" t="s">
        <v>498</v>
      </c>
      <c r="J1181" s="174">
        <v>19</v>
      </c>
      <c r="K1181" s="174"/>
      <c r="L1181" s="175" t="s">
        <v>703</v>
      </c>
      <c r="N1181" s="174">
        <v>19</v>
      </c>
      <c r="O1181" s="174"/>
      <c r="P1181" s="175" t="s">
        <v>728</v>
      </c>
      <c r="R1181" s="174">
        <v>19</v>
      </c>
      <c r="S1181" s="187">
        <v>1563</v>
      </c>
      <c r="T1181" s="188" t="s">
        <v>4251</v>
      </c>
      <c r="V1181" s="174">
        <v>19</v>
      </c>
      <c r="W1181" s="174"/>
      <c r="X1181" s="175"/>
      <c r="Z1181" s="174">
        <v>19</v>
      </c>
      <c r="AA1181" s="187">
        <v>1561</v>
      </c>
      <c r="AB1181" s="188" t="s">
        <v>4267</v>
      </c>
    </row>
    <row r="1182" spans="1:28" x14ac:dyDescent="0.15">
      <c r="A1182" s="229"/>
      <c r="B1182" s="174">
        <v>20</v>
      </c>
      <c r="C1182" s="174"/>
      <c r="D1182" s="175" t="s">
        <v>451</v>
      </c>
      <c r="F1182" s="174">
        <v>20</v>
      </c>
      <c r="G1182" s="174"/>
      <c r="H1182" s="175" t="s">
        <v>499</v>
      </c>
      <c r="J1182" s="174">
        <v>20</v>
      </c>
      <c r="K1182" s="174"/>
      <c r="L1182" s="175" t="s">
        <v>704</v>
      </c>
      <c r="N1182" s="174">
        <v>20</v>
      </c>
      <c r="O1182" s="174"/>
      <c r="P1182" s="175" t="s">
        <v>729</v>
      </c>
      <c r="R1182" s="174">
        <v>20</v>
      </c>
      <c r="S1182" s="187">
        <v>1563</v>
      </c>
      <c r="T1182" s="188" t="s">
        <v>4252</v>
      </c>
      <c r="V1182" s="174">
        <v>20</v>
      </c>
      <c r="W1182" s="174"/>
      <c r="X1182" s="175"/>
      <c r="Z1182" s="174">
        <v>20</v>
      </c>
      <c r="AA1182" s="187">
        <v>1561</v>
      </c>
      <c r="AB1182" s="188" t="s">
        <v>4268</v>
      </c>
    </row>
    <row r="1183" spans="1:28" x14ac:dyDescent="0.15">
      <c r="A1183" s="229"/>
      <c r="B1183" s="174">
        <v>21</v>
      </c>
      <c r="C1183" s="174"/>
      <c r="D1183" s="175" t="s">
        <v>452</v>
      </c>
      <c r="F1183" s="174">
        <v>21</v>
      </c>
      <c r="G1183" s="174"/>
      <c r="H1183" s="175" t="s">
        <v>500</v>
      </c>
      <c r="J1183" s="174">
        <v>21</v>
      </c>
      <c r="K1183" s="174"/>
      <c r="L1183" s="175" t="s">
        <v>705</v>
      </c>
      <c r="N1183" s="174">
        <v>21</v>
      </c>
      <c r="O1183" s="174"/>
      <c r="P1183" s="175" t="s">
        <v>730</v>
      </c>
      <c r="R1183" s="174">
        <v>21</v>
      </c>
      <c r="S1183" s="187">
        <v>1563</v>
      </c>
      <c r="T1183" s="188" t="s">
        <v>4253</v>
      </c>
      <c r="V1183" s="174">
        <v>21</v>
      </c>
      <c r="W1183" s="174"/>
      <c r="X1183" s="175"/>
      <c r="Z1183" s="174">
        <v>21</v>
      </c>
      <c r="AA1183" s="174"/>
      <c r="AB1183" s="175"/>
    </row>
    <row r="1184" spans="1:28" x14ac:dyDescent="0.15">
      <c r="A1184" s="229"/>
      <c r="B1184" s="174">
        <v>22</v>
      </c>
      <c r="C1184" s="174"/>
      <c r="D1184" s="175" t="s">
        <v>453</v>
      </c>
      <c r="F1184" s="174">
        <v>22</v>
      </c>
      <c r="G1184" s="174"/>
      <c r="H1184" s="175" t="s">
        <v>501</v>
      </c>
      <c r="J1184" s="174">
        <v>22</v>
      </c>
      <c r="K1184" s="174"/>
      <c r="L1184" s="175" t="s">
        <v>706</v>
      </c>
      <c r="N1184" s="174">
        <v>22</v>
      </c>
      <c r="O1184" s="174"/>
      <c r="P1184" s="175" t="s">
        <v>731</v>
      </c>
      <c r="R1184" s="174">
        <v>22</v>
      </c>
      <c r="S1184" s="187">
        <v>1563</v>
      </c>
      <c r="T1184" s="188" t="s">
        <v>4254</v>
      </c>
      <c r="V1184" s="174">
        <v>22</v>
      </c>
      <c r="W1184" s="174"/>
      <c r="X1184" s="175"/>
      <c r="Z1184" s="174">
        <v>22</v>
      </c>
      <c r="AA1184" s="174"/>
      <c r="AB1184" s="175"/>
    </row>
    <row r="1185" spans="1:28" x14ac:dyDescent="0.15">
      <c r="A1185" s="229"/>
      <c r="B1185" s="174">
        <v>23</v>
      </c>
      <c r="C1185" s="174"/>
      <c r="D1185" s="175" t="s">
        <v>454</v>
      </c>
      <c r="F1185" s="174">
        <v>23</v>
      </c>
      <c r="G1185" s="174"/>
      <c r="H1185" s="175" t="s">
        <v>4232</v>
      </c>
      <c r="J1185" s="174">
        <v>23</v>
      </c>
      <c r="K1185" s="174"/>
      <c r="L1185" s="175" t="s">
        <v>707</v>
      </c>
      <c r="N1185" s="174">
        <v>23</v>
      </c>
      <c r="O1185" s="174"/>
      <c r="P1185" s="175" t="s">
        <v>732</v>
      </c>
      <c r="R1185" s="174">
        <v>23</v>
      </c>
      <c r="S1185" s="174"/>
      <c r="T1185" s="175"/>
      <c r="V1185" s="174">
        <v>23</v>
      </c>
      <c r="W1185" s="174"/>
      <c r="X1185" s="175"/>
      <c r="Z1185" s="174">
        <v>23</v>
      </c>
      <c r="AA1185" s="174"/>
      <c r="AB1185" s="175"/>
    </row>
    <row r="1186" spans="1:28" x14ac:dyDescent="0.15">
      <c r="A1186" s="229"/>
      <c r="B1186" s="104">
        <v>24</v>
      </c>
      <c r="C1186" s="174"/>
      <c r="D1186" s="175" t="s">
        <v>455</v>
      </c>
      <c r="F1186" s="104">
        <v>24</v>
      </c>
      <c r="G1186" s="174"/>
      <c r="H1186" s="175" t="s">
        <v>4233</v>
      </c>
      <c r="J1186" s="104">
        <v>24</v>
      </c>
      <c r="K1186" s="174"/>
      <c r="L1186" s="175" t="s">
        <v>708</v>
      </c>
      <c r="N1186" s="104">
        <v>24</v>
      </c>
      <c r="O1186" s="174"/>
      <c r="P1186" s="175" t="s">
        <v>733</v>
      </c>
      <c r="R1186" s="104">
        <v>24</v>
      </c>
      <c r="S1186" s="174"/>
      <c r="T1186" s="177"/>
      <c r="V1186" s="104">
        <v>24</v>
      </c>
      <c r="W1186" s="174"/>
      <c r="X1186" s="177"/>
      <c r="Z1186" s="104">
        <v>24</v>
      </c>
      <c r="AA1186" s="174"/>
      <c r="AB1186" s="177" t="s">
        <v>4269</v>
      </c>
    </row>
    <row r="1187" spans="1:28" x14ac:dyDescent="0.15">
      <c r="A1187" s="229"/>
      <c r="B1187" s="174">
        <v>25</v>
      </c>
      <c r="C1187" s="174"/>
      <c r="D1187" s="175" t="s">
        <v>456</v>
      </c>
      <c r="F1187" s="174">
        <v>25</v>
      </c>
      <c r="G1187" s="174"/>
      <c r="H1187" s="175" t="s">
        <v>4234</v>
      </c>
    </row>
    <row r="1188" spans="1:28" x14ac:dyDescent="0.15">
      <c r="A1188" s="229"/>
      <c r="B1188" s="174">
        <v>26</v>
      </c>
      <c r="C1188" s="174"/>
      <c r="D1188" s="175" t="s">
        <v>457</v>
      </c>
      <c r="F1188" s="174">
        <v>26</v>
      </c>
      <c r="G1188" s="174"/>
      <c r="H1188" s="175" t="s">
        <v>4235</v>
      </c>
    </row>
    <row r="1189" spans="1:28" x14ac:dyDescent="0.15">
      <c r="A1189" s="229"/>
      <c r="B1189" s="174">
        <v>27</v>
      </c>
      <c r="C1189" s="174"/>
      <c r="D1189" s="175" t="s">
        <v>458</v>
      </c>
      <c r="F1189" s="174">
        <v>27</v>
      </c>
      <c r="G1189" s="174"/>
      <c r="H1189" s="175" t="s">
        <v>4236</v>
      </c>
    </row>
    <row r="1190" spans="1:28" x14ac:dyDescent="0.15">
      <c r="A1190" s="229"/>
      <c r="B1190" s="174">
        <v>28</v>
      </c>
      <c r="C1190" s="174"/>
      <c r="D1190" s="175" t="s">
        <v>459</v>
      </c>
      <c r="F1190" s="174">
        <v>28</v>
      </c>
      <c r="G1190" s="174"/>
      <c r="H1190" s="175" t="s">
        <v>4237</v>
      </c>
    </row>
    <row r="1191" spans="1:28" x14ac:dyDescent="0.15">
      <c r="A1191" s="229"/>
      <c r="B1191" s="174">
        <v>29</v>
      </c>
      <c r="C1191" s="174"/>
      <c r="D1191" s="175" t="s">
        <v>460</v>
      </c>
      <c r="F1191" s="174">
        <v>29</v>
      </c>
      <c r="G1191" s="174"/>
      <c r="H1191" s="175" t="s">
        <v>4238</v>
      </c>
    </row>
    <row r="1192" spans="1:28" x14ac:dyDescent="0.15">
      <c r="A1192" s="229"/>
      <c r="B1192" s="174">
        <v>30</v>
      </c>
      <c r="C1192" s="174"/>
      <c r="D1192" s="175" t="s">
        <v>461</v>
      </c>
      <c r="F1192" s="174">
        <v>30</v>
      </c>
      <c r="G1192" s="174"/>
      <c r="H1192" s="175" t="s">
        <v>4239</v>
      </c>
    </row>
    <row r="1193" spans="1:28" x14ac:dyDescent="0.15">
      <c r="A1193" s="229"/>
      <c r="B1193" s="174">
        <v>31</v>
      </c>
      <c r="C1193" s="174"/>
      <c r="D1193" s="175" t="s">
        <v>462</v>
      </c>
      <c r="F1193" s="174">
        <v>31</v>
      </c>
      <c r="G1193" s="174"/>
      <c r="H1193" s="175" t="s">
        <v>4240</v>
      </c>
    </row>
    <row r="1194" spans="1:28" x14ac:dyDescent="0.15">
      <c r="A1194" s="229"/>
      <c r="B1194" s="174">
        <v>32</v>
      </c>
      <c r="C1194" s="174"/>
      <c r="D1194" s="175" t="s">
        <v>463</v>
      </c>
      <c r="F1194" s="174">
        <v>32</v>
      </c>
      <c r="G1194" s="174"/>
      <c r="H1194" s="175" t="s">
        <v>3919</v>
      </c>
    </row>
    <row r="1195" spans="1:28" x14ac:dyDescent="0.15">
      <c r="A1195" s="229"/>
      <c r="B1195" s="174">
        <v>33</v>
      </c>
      <c r="C1195" s="174"/>
      <c r="D1195" s="175" t="s">
        <v>464</v>
      </c>
      <c r="F1195" s="174">
        <v>33</v>
      </c>
      <c r="G1195" s="174"/>
      <c r="H1195" s="175" t="s">
        <v>667</v>
      </c>
    </row>
    <row r="1196" spans="1:28" x14ac:dyDescent="0.15">
      <c r="A1196" s="229"/>
      <c r="B1196" s="174">
        <v>34</v>
      </c>
      <c r="C1196" s="174"/>
      <c r="D1196" s="175" t="s">
        <v>465</v>
      </c>
      <c r="F1196" s="174">
        <v>34</v>
      </c>
      <c r="G1196" s="174"/>
      <c r="H1196" s="175" t="s">
        <v>668</v>
      </c>
    </row>
    <row r="1197" spans="1:28" x14ac:dyDescent="0.15">
      <c r="A1197" s="229"/>
      <c r="B1197" s="174">
        <v>35</v>
      </c>
      <c r="C1197" s="174"/>
      <c r="D1197" s="175" t="s">
        <v>466</v>
      </c>
      <c r="F1197" s="174">
        <v>35</v>
      </c>
      <c r="G1197" s="174"/>
      <c r="H1197" s="175" t="s">
        <v>669</v>
      </c>
    </row>
    <row r="1198" spans="1:28" x14ac:dyDescent="0.15">
      <c r="A1198" s="229"/>
      <c r="B1198" s="174">
        <v>36</v>
      </c>
      <c r="C1198" s="174"/>
      <c r="D1198" s="175" t="s">
        <v>467</v>
      </c>
      <c r="F1198" s="174">
        <v>36</v>
      </c>
      <c r="G1198" s="174"/>
      <c r="H1198" s="175" t="s">
        <v>670</v>
      </c>
    </row>
    <row r="1199" spans="1:28" x14ac:dyDescent="0.15">
      <c r="A1199" s="229"/>
      <c r="B1199" s="174">
        <v>37</v>
      </c>
      <c r="C1199" s="174"/>
      <c r="D1199" s="175" t="s">
        <v>468</v>
      </c>
      <c r="F1199" s="174">
        <v>37</v>
      </c>
      <c r="G1199" s="174"/>
      <c r="H1199" s="175" t="s">
        <v>671</v>
      </c>
    </row>
    <row r="1200" spans="1:28" x14ac:dyDescent="0.15">
      <c r="A1200" s="229"/>
      <c r="B1200" s="174">
        <v>38</v>
      </c>
      <c r="C1200" s="174"/>
      <c r="D1200" s="175" t="s">
        <v>469</v>
      </c>
      <c r="F1200" s="174">
        <v>38</v>
      </c>
      <c r="G1200" s="174"/>
      <c r="H1200" s="175" t="s">
        <v>672</v>
      </c>
    </row>
    <row r="1201" spans="1:24" x14ac:dyDescent="0.15">
      <c r="A1201" s="229"/>
      <c r="B1201" s="174">
        <v>39</v>
      </c>
      <c r="C1201" s="174"/>
      <c r="D1201" s="175" t="s">
        <v>470</v>
      </c>
      <c r="F1201" s="174">
        <v>39</v>
      </c>
      <c r="G1201" s="174"/>
      <c r="H1201" s="175" t="s">
        <v>673</v>
      </c>
    </row>
    <row r="1202" spans="1:24" x14ac:dyDescent="0.15">
      <c r="A1202" s="229"/>
      <c r="B1202" s="174">
        <v>40</v>
      </c>
      <c r="C1202" s="174"/>
      <c r="D1202" s="175" t="s">
        <v>471</v>
      </c>
      <c r="F1202" s="174">
        <v>40</v>
      </c>
      <c r="G1202" s="174"/>
      <c r="H1202" s="175" t="s">
        <v>674</v>
      </c>
    </row>
    <row r="1203" spans="1:24" x14ac:dyDescent="0.15">
      <c r="A1203" s="229"/>
      <c r="B1203" s="174">
        <v>41</v>
      </c>
      <c r="C1203" s="174"/>
      <c r="D1203" s="175" t="s">
        <v>472</v>
      </c>
      <c r="F1203" s="174">
        <v>41</v>
      </c>
      <c r="G1203" s="174"/>
      <c r="H1203" s="175" t="s">
        <v>676</v>
      </c>
    </row>
    <row r="1204" spans="1:24" x14ac:dyDescent="0.15">
      <c r="A1204" s="229"/>
      <c r="B1204" s="174">
        <v>42</v>
      </c>
      <c r="C1204" s="174"/>
      <c r="D1204" s="175" t="s">
        <v>473</v>
      </c>
      <c r="F1204" s="174">
        <v>42</v>
      </c>
      <c r="G1204" s="174"/>
      <c r="H1204" s="175" t="s">
        <v>677</v>
      </c>
    </row>
    <row r="1205" spans="1:24" x14ac:dyDescent="0.15">
      <c r="A1205" s="229"/>
      <c r="B1205" s="174">
        <v>43</v>
      </c>
      <c r="C1205" s="174"/>
      <c r="D1205" s="175" t="s">
        <v>474</v>
      </c>
      <c r="F1205" s="174">
        <v>43</v>
      </c>
      <c r="G1205" s="174"/>
      <c r="H1205" s="175" t="s">
        <v>678</v>
      </c>
    </row>
    <row r="1206" spans="1:24" x14ac:dyDescent="0.15">
      <c r="A1206" s="229"/>
      <c r="B1206" s="174">
        <v>44</v>
      </c>
      <c r="C1206" s="174"/>
      <c r="D1206" s="175" t="s">
        <v>475</v>
      </c>
      <c r="F1206" s="174">
        <v>44</v>
      </c>
      <c r="G1206" s="174"/>
      <c r="H1206" s="175" t="s">
        <v>679</v>
      </c>
    </row>
    <row r="1207" spans="1:24" x14ac:dyDescent="0.15">
      <c r="A1207" s="229"/>
      <c r="B1207" s="174">
        <v>45</v>
      </c>
      <c r="C1207" s="174"/>
      <c r="D1207" s="175" t="s">
        <v>476</v>
      </c>
      <c r="F1207" s="174">
        <v>45</v>
      </c>
      <c r="G1207" s="174"/>
      <c r="H1207" s="175" t="s">
        <v>680</v>
      </c>
    </row>
    <row r="1208" spans="1:24" x14ac:dyDescent="0.15">
      <c r="A1208" s="229"/>
      <c r="B1208" s="174">
        <v>46</v>
      </c>
      <c r="C1208" s="174"/>
      <c r="D1208" s="175" t="s">
        <v>477</v>
      </c>
      <c r="F1208" s="174">
        <v>46</v>
      </c>
      <c r="G1208" s="174"/>
      <c r="H1208" s="175" t="s">
        <v>681</v>
      </c>
    </row>
    <row r="1209" spans="1:24" x14ac:dyDescent="0.15">
      <c r="A1209" s="229"/>
      <c r="B1209" s="174">
        <v>47</v>
      </c>
      <c r="C1209" s="174"/>
      <c r="D1209" s="175" t="s">
        <v>478</v>
      </c>
      <c r="F1209" s="174">
        <v>47</v>
      </c>
      <c r="G1209" s="174"/>
      <c r="H1209" s="175" t="s">
        <v>682</v>
      </c>
    </row>
    <row r="1210" spans="1:24" x14ac:dyDescent="0.15">
      <c r="A1210" s="230"/>
      <c r="B1210" s="174">
        <v>48</v>
      </c>
      <c r="C1210" s="174"/>
      <c r="D1210" s="177" t="s">
        <v>4229</v>
      </c>
      <c r="F1210" s="174">
        <v>48</v>
      </c>
      <c r="G1210" s="174"/>
      <c r="H1210" s="175" t="s">
        <v>683</v>
      </c>
    </row>
    <row r="1213" spans="1:24" x14ac:dyDescent="0.15">
      <c r="A1213" s="228" t="s">
        <v>4476</v>
      </c>
      <c r="B1213" s="197"/>
      <c r="C1213" s="198"/>
      <c r="D1213" s="198"/>
      <c r="F1213" s="197"/>
      <c r="G1213" s="198"/>
      <c r="H1213" s="198"/>
      <c r="J1213" s="197"/>
      <c r="K1213" s="198"/>
      <c r="L1213" s="198"/>
      <c r="N1213" s="197"/>
      <c r="O1213" s="198"/>
      <c r="P1213" s="198"/>
      <c r="R1213" s="197"/>
      <c r="S1213" s="198"/>
      <c r="T1213" s="198"/>
      <c r="V1213" s="197"/>
      <c r="W1213" s="198"/>
      <c r="X1213" s="198"/>
    </row>
    <row r="1214" spans="1:24" x14ac:dyDescent="0.15">
      <c r="A1214" s="229"/>
      <c r="B1214" s="197" t="s">
        <v>4270</v>
      </c>
      <c r="C1214" s="198"/>
      <c r="D1214" s="198"/>
      <c r="F1214" s="197" t="s">
        <v>4271</v>
      </c>
      <c r="G1214" s="198"/>
      <c r="H1214" s="198"/>
      <c r="J1214" s="197" t="s">
        <v>4272</v>
      </c>
      <c r="K1214" s="198"/>
      <c r="L1214" s="198"/>
      <c r="N1214" s="197" t="s">
        <v>4273</v>
      </c>
      <c r="O1214" s="198"/>
      <c r="P1214" s="198"/>
      <c r="R1214" s="197" t="s">
        <v>4274</v>
      </c>
      <c r="S1214" s="198"/>
      <c r="T1214" s="198"/>
      <c r="V1214" s="197" t="s">
        <v>4300</v>
      </c>
      <c r="W1214" s="198"/>
      <c r="X1214" s="198"/>
    </row>
    <row r="1215" spans="1:24" x14ac:dyDescent="0.15">
      <c r="A1215" s="229"/>
      <c r="B1215" s="198"/>
      <c r="C1215" s="198"/>
      <c r="D1215" s="198"/>
      <c r="F1215" s="198"/>
      <c r="G1215" s="198"/>
      <c r="H1215" s="198"/>
      <c r="J1215" s="198"/>
      <c r="K1215" s="198"/>
      <c r="L1215" s="198"/>
      <c r="N1215" s="198"/>
      <c r="O1215" s="198"/>
      <c r="P1215" s="198"/>
      <c r="R1215" s="198"/>
      <c r="S1215" s="198"/>
      <c r="T1215" s="198"/>
      <c r="V1215" s="198"/>
      <c r="W1215" s="198"/>
      <c r="X1215" s="198"/>
    </row>
    <row r="1216" spans="1:24" x14ac:dyDescent="0.15">
      <c r="A1216" s="229"/>
      <c r="B1216" s="198"/>
      <c r="C1216" s="198"/>
      <c r="D1216" s="198"/>
      <c r="F1216" s="198"/>
      <c r="G1216" s="198"/>
      <c r="H1216" s="198"/>
      <c r="J1216" s="198"/>
      <c r="K1216" s="198"/>
      <c r="L1216" s="198"/>
      <c r="N1216" s="198"/>
      <c r="O1216" s="198"/>
      <c r="P1216" s="198"/>
      <c r="R1216" s="198"/>
      <c r="S1216" s="198"/>
      <c r="T1216" s="198"/>
      <c r="V1216" s="198"/>
      <c r="W1216" s="198"/>
      <c r="X1216" s="198"/>
    </row>
    <row r="1217" spans="1:24" ht="27" x14ac:dyDescent="0.15">
      <c r="A1217" s="229"/>
      <c r="B1217" s="173" t="s">
        <v>0</v>
      </c>
      <c r="C1217" s="174" t="s">
        <v>1</v>
      </c>
      <c r="D1217" s="175" t="s">
        <v>2184</v>
      </c>
      <c r="F1217" s="173" t="s">
        <v>0</v>
      </c>
      <c r="G1217" s="174" t="s">
        <v>1</v>
      </c>
      <c r="H1217" s="175" t="s">
        <v>2184</v>
      </c>
      <c r="J1217" s="173" t="s">
        <v>0</v>
      </c>
      <c r="K1217" s="174" t="s">
        <v>1</v>
      </c>
      <c r="L1217" s="175" t="s">
        <v>2184</v>
      </c>
      <c r="N1217" s="173" t="s">
        <v>0</v>
      </c>
      <c r="O1217" s="174" t="s">
        <v>1</v>
      </c>
      <c r="P1217" s="175" t="s">
        <v>2184</v>
      </c>
      <c r="R1217" s="173" t="s">
        <v>0</v>
      </c>
      <c r="S1217" s="174" t="s">
        <v>1</v>
      </c>
      <c r="T1217" s="175" t="s">
        <v>2184</v>
      </c>
      <c r="V1217" s="173" t="s">
        <v>0</v>
      </c>
      <c r="W1217" s="174" t="s">
        <v>1</v>
      </c>
      <c r="X1217" s="175" t="s">
        <v>2184</v>
      </c>
    </row>
    <row r="1218" spans="1:24" x14ac:dyDescent="0.15">
      <c r="A1218" s="229"/>
      <c r="B1218" s="174">
        <v>1</v>
      </c>
      <c r="C1218" s="174"/>
      <c r="D1218" s="175" t="s">
        <v>3910</v>
      </c>
      <c r="F1218" s="174">
        <v>1</v>
      </c>
      <c r="G1218" s="174"/>
      <c r="H1218" s="175" t="s">
        <v>3911</v>
      </c>
      <c r="J1218" s="174">
        <v>1</v>
      </c>
      <c r="K1218" s="174"/>
      <c r="L1218" s="175" t="s">
        <v>4275</v>
      </c>
      <c r="N1218" s="174">
        <v>1</v>
      </c>
      <c r="O1218" s="174"/>
      <c r="P1218" s="175" t="s">
        <v>4276</v>
      </c>
      <c r="R1218" s="174">
        <v>1</v>
      </c>
      <c r="S1218" s="174"/>
      <c r="T1218" s="194" t="s">
        <v>4561</v>
      </c>
      <c r="V1218" s="174">
        <v>1</v>
      </c>
      <c r="W1218" s="187">
        <v>1660</v>
      </c>
      <c r="X1218" s="188" t="s">
        <v>4301</v>
      </c>
    </row>
    <row r="1219" spans="1:24" x14ac:dyDescent="0.15">
      <c r="A1219" s="229"/>
      <c r="B1219" s="174">
        <v>2</v>
      </c>
      <c r="C1219" s="174"/>
      <c r="D1219" s="175" t="s">
        <v>503</v>
      </c>
      <c r="F1219" s="174">
        <v>2</v>
      </c>
      <c r="G1219" s="174"/>
      <c r="H1219" s="175" t="s">
        <v>553</v>
      </c>
      <c r="J1219" s="174">
        <v>2</v>
      </c>
      <c r="K1219" s="174"/>
      <c r="L1219" s="175" t="s">
        <v>442</v>
      </c>
      <c r="N1219" s="174">
        <v>2</v>
      </c>
      <c r="O1219" s="174"/>
      <c r="P1219" s="175" t="s">
        <v>4277</v>
      </c>
      <c r="R1219" s="174">
        <v>2</v>
      </c>
      <c r="S1219" s="174"/>
      <c r="T1219" s="194" t="s">
        <v>4562</v>
      </c>
      <c r="V1219" s="174">
        <v>2</v>
      </c>
      <c r="W1219" s="187">
        <v>1660</v>
      </c>
      <c r="X1219" s="188" t="s">
        <v>33</v>
      </c>
    </row>
    <row r="1220" spans="1:24" x14ac:dyDescent="0.15">
      <c r="A1220" s="229"/>
      <c r="B1220" s="174">
        <v>3</v>
      </c>
      <c r="C1220" s="174"/>
      <c r="D1220" s="175" t="s">
        <v>504</v>
      </c>
      <c r="F1220" s="174">
        <v>3</v>
      </c>
      <c r="G1220" s="174"/>
      <c r="H1220" s="175" t="s">
        <v>554</v>
      </c>
      <c r="J1220" s="174">
        <v>3</v>
      </c>
      <c r="K1220" s="174"/>
      <c r="L1220" s="175" t="s">
        <v>443</v>
      </c>
      <c r="N1220" s="174">
        <v>3</v>
      </c>
      <c r="O1220" s="174"/>
      <c r="P1220" s="175" t="s">
        <v>4278</v>
      </c>
      <c r="R1220" s="174">
        <v>3</v>
      </c>
      <c r="S1220" s="174"/>
      <c r="T1220" s="194" t="s">
        <v>4563</v>
      </c>
      <c r="V1220" s="174">
        <v>3</v>
      </c>
      <c r="W1220" s="187">
        <v>1660</v>
      </c>
      <c r="X1220" s="188" t="s">
        <v>4301</v>
      </c>
    </row>
    <row r="1221" spans="1:24" x14ac:dyDescent="0.15">
      <c r="A1221" s="229"/>
      <c r="B1221" s="174">
        <v>4</v>
      </c>
      <c r="C1221" s="174"/>
      <c r="D1221" s="175" t="s">
        <v>506</v>
      </c>
      <c r="F1221" s="174">
        <v>4</v>
      </c>
      <c r="G1221" s="174"/>
      <c r="H1221" s="175" t="s">
        <v>556</v>
      </c>
      <c r="J1221" s="174">
        <v>4</v>
      </c>
      <c r="K1221" s="174"/>
      <c r="L1221" s="175" t="s">
        <v>444</v>
      </c>
      <c r="N1221" s="174">
        <v>4</v>
      </c>
      <c r="O1221" s="174"/>
      <c r="P1221" s="175" t="s">
        <v>4279</v>
      </c>
      <c r="R1221" s="174">
        <v>4</v>
      </c>
      <c r="S1221" s="174"/>
      <c r="T1221" s="194" t="s">
        <v>4564</v>
      </c>
      <c r="V1221" s="174">
        <v>4</v>
      </c>
      <c r="W1221" s="187">
        <v>1660</v>
      </c>
      <c r="X1221" s="188" t="s">
        <v>33</v>
      </c>
    </row>
    <row r="1222" spans="1:24" x14ac:dyDescent="0.15">
      <c r="A1222" s="229"/>
      <c r="B1222" s="174">
        <v>5</v>
      </c>
      <c r="C1222" s="174"/>
      <c r="D1222" s="175" t="s">
        <v>507</v>
      </c>
      <c r="F1222" s="174">
        <v>5</v>
      </c>
      <c r="G1222" s="174"/>
      <c r="H1222" s="175" t="s">
        <v>557</v>
      </c>
      <c r="J1222" s="174">
        <v>5</v>
      </c>
      <c r="K1222" s="174"/>
      <c r="L1222" s="175" t="s">
        <v>445</v>
      </c>
      <c r="N1222" s="174">
        <v>5</v>
      </c>
      <c r="O1222" s="174"/>
      <c r="P1222" s="175" t="s">
        <v>4280</v>
      </c>
      <c r="R1222" s="174">
        <v>5</v>
      </c>
      <c r="S1222" s="174"/>
      <c r="T1222" s="194" t="s">
        <v>4565</v>
      </c>
      <c r="V1222" s="174">
        <v>5</v>
      </c>
      <c r="W1222" s="187">
        <v>1660</v>
      </c>
      <c r="X1222" s="188" t="s">
        <v>4302</v>
      </c>
    </row>
    <row r="1223" spans="1:24" x14ac:dyDescent="0.15">
      <c r="A1223" s="229"/>
      <c r="B1223" s="174">
        <v>6</v>
      </c>
      <c r="C1223" s="174"/>
      <c r="D1223" s="175" t="s">
        <v>508</v>
      </c>
      <c r="F1223" s="174">
        <v>6</v>
      </c>
      <c r="G1223" s="174"/>
      <c r="H1223" s="175" t="s">
        <v>558</v>
      </c>
      <c r="J1223" s="174">
        <v>6</v>
      </c>
      <c r="K1223" s="174"/>
      <c r="L1223" s="175" t="s">
        <v>446</v>
      </c>
      <c r="N1223" s="174">
        <v>6</v>
      </c>
      <c r="O1223" s="174"/>
      <c r="P1223" s="175" t="s">
        <v>4281</v>
      </c>
      <c r="R1223" s="174">
        <v>6</v>
      </c>
      <c r="S1223" s="174"/>
      <c r="T1223" s="194" t="s">
        <v>4566</v>
      </c>
      <c r="V1223" s="174">
        <v>6</v>
      </c>
      <c r="W1223" s="174"/>
      <c r="X1223" s="175"/>
    </row>
    <row r="1224" spans="1:24" x14ac:dyDescent="0.15">
      <c r="A1224" s="229"/>
      <c r="B1224" s="174">
        <v>7</v>
      </c>
      <c r="C1224" s="174"/>
      <c r="D1224" s="175" t="s">
        <v>509</v>
      </c>
      <c r="F1224" s="174">
        <v>7</v>
      </c>
      <c r="G1224" s="174"/>
      <c r="H1224" s="175" t="s">
        <v>559</v>
      </c>
      <c r="J1224" s="174">
        <v>7</v>
      </c>
      <c r="K1224" s="174"/>
      <c r="L1224" s="175" t="s">
        <v>447</v>
      </c>
      <c r="N1224" s="174">
        <v>7</v>
      </c>
      <c r="O1224" s="174"/>
      <c r="P1224" s="175" t="s">
        <v>4282</v>
      </c>
      <c r="R1224" s="174">
        <v>7</v>
      </c>
      <c r="S1224" s="174"/>
      <c r="T1224" s="194" t="s">
        <v>4567</v>
      </c>
      <c r="V1224" s="174">
        <v>7</v>
      </c>
      <c r="W1224" s="174"/>
      <c r="X1224" s="175"/>
    </row>
    <row r="1225" spans="1:24" x14ac:dyDescent="0.15">
      <c r="A1225" s="229"/>
      <c r="B1225" s="174">
        <v>8</v>
      </c>
      <c r="C1225" s="174"/>
      <c r="D1225" s="175" t="s">
        <v>510</v>
      </c>
      <c r="F1225" s="174">
        <v>8</v>
      </c>
      <c r="G1225" s="174"/>
      <c r="H1225" s="175" t="s">
        <v>560</v>
      </c>
      <c r="J1225" s="174">
        <v>8</v>
      </c>
      <c r="K1225" s="174"/>
      <c r="L1225" s="175" t="s">
        <v>448</v>
      </c>
      <c r="N1225" s="174">
        <v>8</v>
      </c>
      <c r="O1225" s="174"/>
      <c r="P1225" s="175" t="s">
        <v>4283</v>
      </c>
      <c r="R1225" s="174">
        <v>8</v>
      </c>
      <c r="S1225" s="174"/>
      <c r="T1225" s="194" t="s">
        <v>4568</v>
      </c>
      <c r="V1225" s="174">
        <v>8</v>
      </c>
      <c r="W1225" s="174"/>
      <c r="X1225" s="175"/>
    </row>
    <row r="1226" spans="1:24" x14ac:dyDescent="0.15">
      <c r="A1226" s="229"/>
      <c r="B1226" s="174">
        <v>9</v>
      </c>
      <c r="C1226" s="174"/>
      <c r="D1226" s="175" t="s">
        <v>511</v>
      </c>
      <c r="F1226" s="174">
        <v>9</v>
      </c>
      <c r="G1226" s="174"/>
      <c r="H1226" s="175" t="s">
        <v>561</v>
      </c>
      <c r="J1226" s="174">
        <v>9</v>
      </c>
      <c r="K1226" s="174"/>
      <c r="L1226" s="175" t="s">
        <v>449</v>
      </c>
      <c r="N1226" s="174">
        <v>9</v>
      </c>
      <c r="O1226" s="174"/>
      <c r="P1226" s="175" t="s">
        <v>4284</v>
      </c>
      <c r="R1226" s="174">
        <v>9</v>
      </c>
      <c r="S1226" s="174"/>
      <c r="T1226" s="194" t="s">
        <v>4569</v>
      </c>
      <c r="V1226" s="174">
        <v>9</v>
      </c>
      <c r="W1226" s="174"/>
      <c r="X1226" s="175"/>
    </row>
    <row r="1227" spans="1:24" x14ac:dyDescent="0.15">
      <c r="A1227" s="229"/>
      <c r="B1227" s="174">
        <v>10</v>
      </c>
      <c r="C1227" s="174"/>
      <c r="D1227" s="175" t="s">
        <v>512</v>
      </c>
      <c r="F1227" s="174">
        <v>10</v>
      </c>
      <c r="G1227" s="174"/>
      <c r="H1227" s="175" t="s">
        <v>562</v>
      </c>
      <c r="J1227" s="174">
        <v>10</v>
      </c>
      <c r="K1227" s="174"/>
      <c r="L1227" s="175" t="s">
        <v>450</v>
      </c>
      <c r="N1227" s="174">
        <v>10</v>
      </c>
      <c r="O1227" s="174"/>
      <c r="P1227" s="175" t="s">
        <v>4285</v>
      </c>
      <c r="R1227" s="174">
        <v>10</v>
      </c>
      <c r="S1227" s="174"/>
      <c r="T1227" s="194" t="s">
        <v>4570</v>
      </c>
      <c r="V1227" s="174">
        <v>10</v>
      </c>
      <c r="W1227" s="174"/>
      <c r="X1227" s="175"/>
    </row>
    <row r="1228" spans="1:24" x14ac:dyDescent="0.15">
      <c r="A1228" s="229"/>
      <c r="B1228" s="174">
        <v>11</v>
      </c>
      <c r="C1228" s="174"/>
      <c r="D1228" s="175" t="s">
        <v>513</v>
      </c>
      <c r="F1228" s="174">
        <v>11</v>
      </c>
      <c r="G1228" s="174"/>
      <c r="H1228" s="175" t="s">
        <v>563</v>
      </c>
      <c r="J1228" s="174">
        <v>11</v>
      </c>
      <c r="K1228" s="174"/>
      <c r="L1228" s="175" t="s">
        <v>451</v>
      </c>
      <c r="N1228" s="174">
        <v>11</v>
      </c>
      <c r="O1228" s="174"/>
      <c r="P1228" s="175" t="s">
        <v>4286</v>
      </c>
      <c r="R1228" s="174">
        <v>11</v>
      </c>
      <c r="S1228" s="174"/>
      <c r="T1228" s="194" t="s">
        <v>4571</v>
      </c>
      <c r="V1228" s="174">
        <v>11</v>
      </c>
      <c r="W1228" s="174"/>
      <c r="X1228" s="175"/>
    </row>
    <row r="1229" spans="1:24" x14ac:dyDescent="0.15">
      <c r="A1229" s="229"/>
      <c r="B1229" s="174">
        <v>12</v>
      </c>
      <c r="C1229" s="174"/>
      <c r="D1229" s="175" t="s">
        <v>514</v>
      </c>
      <c r="F1229" s="174">
        <v>12</v>
      </c>
      <c r="G1229" s="174"/>
      <c r="H1229" s="175" t="s">
        <v>564</v>
      </c>
      <c r="J1229" s="174">
        <v>12</v>
      </c>
      <c r="K1229" s="174"/>
      <c r="L1229" s="175" t="s">
        <v>452</v>
      </c>
      <c r="N1229" s="174">
        <v>12</v>
      </c>
      <c r="O1229" s="174"/>
      <c r="P1229" s="175" t="s">
        <v>4287</v>
      </c>
      <c r="R1229" s="174">
        <v>12</v>
      </c>
      <c r="S1229" s="174"/>
      <c r="T1229" s="194" t="s">
        <v>4572</v>
      </c>
      <c r="V1229" s="174">
        <v>12</v>
      </c>
      <c r="W1229" s="174"/>
      <c r="X1229" s="175"/>
    </row>
    <row r="1230" spans="1:24" x14ac:dyDescent="0.15">
      <c r="A1230" s="229"/>
      <c r="B1230" s="174">
        <v>13</v>
      </c>
      <c r="C1230" s="174"/>
      <c r="D1230" s="175" t="s">
        <v>515</v>
      </c>
      <c r="F1230" s="174">
        <v>13</v>
      </c>
      <c r="G1230" s="174"/>
      <c r="H1230" s="175" t="s">
        <v>565</v>
      </c>
      <c r="J1230" s="174">
        <v>13</v>
      </c>
      <c r="K1230" s="174"/>
      <c r="L1230" s="175" t="s">
        <v>453</v>
      </c>
      <c r="N1230" s="174">
        <v>13</v>
      </c>
      <c r="O1230" s="174"/>
      <c r="P1230" s="175" t="s">
        <v>4288</v>
      </c>
      <c r="R1230" s="174">
        <v>13</v>
      </c>
      <c r="S1230" s="174"/>
      <c r="T1230" s="194" t="s">
        <v>4573</v>
      </c>
      <c r="V1230" s="174">
        <v>13</v>
      </c>
      <c r="W1230" s="187">
        <v>1561</v>
      </c>
      <c r="X1230" s="188" t="s">
        <v>4303</v>
      </c>
    </row>
    <row r="1231" spans="1:24" x14ac:dyDescent="0.15">
      <c r="A1231" s="229"/>
      <c r="B1231" s="174">
        <v>14</v>
      </c>
      <c r="C1231" s="174"/>
      <c r="D1231" s="175" t="s">
        <v>516</v>
      </c>
      <c r="F1231" s="174">
        <v>14</v>
      </c>
      <c r="G1231" s="174"/>
      <c r="H1231" s="175" t="s">
        <v>566</v>
      </c>
      <c r="J1231" s="174">
        <v>14</v>
      </c>
      <c r="K1231" s="174"/>
      <c r="L1231" s="175" t="s">
        <v>454</v>
      </c>
      <c r="N1231" s="174">
        <v>14</v>
      </c>
      <c r="O1231" s="174"/>
      <c r="P1231" s="175" t="s">
        <v>4289</v>
      </c>
      <c r="R1231" s="174">
        <v>14</v>
      </c>
      <c r="S1231" s="174"/>
      <c r="T1231" s="194" t="s">
        <v>4574</v>
      </c>
      <c r="V1231" s="174">
        <v>14</v>
      </c>
      <c r="W1231" s="187">
        <v>1561</v>
      </c>
      <c r="X1231" s="188" t="s">
        <v>4304</v>
      </c>
    </row>
    <row r="1232" spans="1:24" x14ac:dyDescent="0.15">
      <c r="A1232" s="229"/>
      <c r="B1232" s="174">
        <v>15</v>
      </c>
      <c r="C1232" s="174"/>
      <c r="D1232" s="175" t="s">
        <v>517</v>
      </c>
      <c r="F1232" s="174">
        <v>15</v>
      </c>
      <c r="G1232" s="174"/>
      <c r="H1232" s="175" t="s">
        <v>567</v>
      </c>
      <c r="J1232" s="174">
        <v>15</v>
      </c>
      <c r="K1232" s="174"/>
      <c r="L1232" s="175" t="s">
        <v>455</v>
      </c>
      <c r="N1232" s="174">
        <v>15</v>
      </c>
      <c r="O1232" s="174"/>
      <c r="P1232" s="175" t="s">
        <v>4290</v>
      </c>
      <c r="R1232" s="174">
        <v>15</v>
      </c>
      <c r="S1232" s="174"/>
      <c r="T1232" s="194" t="s">
        <v>4575</v>
      </c>
      <c r="V1232" s="174">
        <v>15</v>
      </c>
      <c r="W1232" s="187">
        <v>1561</v>
      </c>
      <c r="X1232" s="188" t="s">
        <v>4305</v>
      </c>
    </row>
    <row r="1233" spans="1:24" x14ac:dyDescent="0.15">
      <c r="A1233" s="229"/>
      <c r="B1233" s="174">
        <v>16</v>
      </c>
      <c r="C1233" s="174"/>
      <c r="D1233" s="175" t="s">
        <v>518</v>
      </c>
      <c r="F1233" s="174">
        <v>16</v>
      </c>
      <c r="G1233" s="174"/>
      <c r="H1233" s="175" t="s">
        <v>3917</v>
      </c>
      <c r="J1233" s="174">
        <v>16</v>
      </c>
      <c r="K1233" s="174"/>
      <c r="L1233" s="175" t="s">
        <v>456</v>
      </c>
      <c r="N1233" s="174">
        <v>16</v>
      </c>
      <c r="O1233" s="174"/>
      <c r="P1233" s="175" t="s">
        <v>4291</v>
      </c>
      <c r="R1233" s="174">
        <v>16</v>
      </c>
      <c r="S1233" s="174"/>
      <c r="T1233" s="194" t="s">
        <v>4576</v>
      </c>
      <c r="V1233" s="174">
        <v>16</v>
      </c>
      <c r="W1233" s="187">
        <v>1561</v>
      </c>
      <c r="X1233" s="188" t="s">
        <v>4307</v>
      </c>
    </row>
    <row r="1234" spans="1:24" x14ac:dyDescent="0.15">
      <c r="A1234" s="229"/>
      <c r="B1234" s="174">
        <v>17</v>
      </c>
      <c r="C1234" s="174"/>
      <c r="D1234" s="175" t="s">
        <v>519</v>
      </c>
      <c r="F1234" s="174">
        <v>17</v>
      </c>
      <c r="G1234" s="174"/>
      <c r="H1234" s="175" t="s">
        <v>433</v>
      </c>
      <c r="J1234" s="174">
        <v>17</v>
      </c>
      <c r="K1234" s="174"/>
      <c r="L1234" s="175" t="s">
        <v>457</v>
      </c>
      <c r="N1234" s="174">
        <v>17</v>
      </c>
      <c r="O1234" s="174"/>
      <c r="P1234" s="175" t="s">
        <v>4292</v>
      </c>
      <c r="R1234" s="174">
        <v>17</v>
      </c>
      <c r="S1234" s="174"/>
      <c r="T1234" s="194" t="s">
        <v>4577</v>
      </c>
      <c r="V1234" s="174">
        <v>17</v>
      </c>
      <c r="W1234" s="187">
        <v>1561</v>
      </c>
      <c r="X1234" s="188" t="s">
        <v>4308</v>
      </c>
    </row>
    <row r="1235" spans="1:24" x14ac:dyDescent="0.15">
      <c r="A1235" s="229"/>
      <c r="B1235" s="174">
        <v>18</v>
      </c>
      <c r="C1235" s="174"/>
      <c r="D1235" s="175" t="s">
        <v>520</v>
      </c>
      <c r="F1235" s="174">
        <v>18</v>
      </c>
      <c r="G1235" s="174"/>
      <c r="H1235" s="175" t="s">
        <v>434</v>
      </c>
      <c r="J1235" s="174">
        <v>18</v>
      </c>
      <c r="K1235" s="174"/>
      <c r="L1235" s="175" t="s">
        <v>458</v>
      </c>
      <c r="N1235" s="174">
        <v>18</v>
      </c>
      <c r="O1235" s="174"/>
      <c r="P1235" s="175" t="s">
        <v>4293</v>
      </c>
      <c r="R1235" s="174">
        <v>18</v>
      </c>
      <c r="S1235" s="174"/>
      <c r="T1235" s="194" t="s">
        <v>4578</v>
      </c>
      <c r="V1235" s="174">
        <v>18</v>
      </c>
      <c r="W1235" s="187">
        <v>1561</v>
      </c>
      <c r="X1235" s="188" t="s">
        <v>4309</v>
      </c>
    </row>
    <row r="1236" spans="1:24" x14ac:dyDescent="0.15">
      <c r="A1236" s="229"/>
      <c r="B1236" s="174">
        <v>19</v>
      </c>
      <c r="C1236" s="174"/>
      <c r="D1236" s="175" t="s">
        <v>521</v>
      </c>
      <c r="F1236" s="174">
        <v>19</v>
      </c>
      <c r="G1236" s="174"/>
      <c r="H1236" s="175" t="s">
        <v>435</v>
      </c>
      <c r="J1236" s="174">
        <v>19</v>
      </c>
      <c r="K1236" s="174"/>
      <c r="L1236" s="175" t="s">
        <v>459</v>
      </c>
      <c r="N1236" s="174">
        <v>19</v>
      </c>
      <c r="O1236" s="174"/>
      <c r="P1236" s="175" t="s">
        <v>4294</v>
      </c>
      <c r="R1236" s="174">
        <v>19</v>
      </c>
      <c r="S1236" s="174"/>
      <c r="T1236" s="175"/>
      <c r="V1236" s="174">
        <v>19</v>
      </c>
      <c r="W1236" s="174"/>
      <c r="X1236" s="175"/>
    </row>
    <row r="1237" spans="1:24" x14ac:dyDescent="0.15">
      <c r="A1237" s="229"/>
      <c r="B1237" s="174">
        <v>20</v>
      </c>
      <c r="C1237" s="174"/>
      <c r="D1237" s="175" t="s">
        <v>522</v>
      </c>
      <c r="F1237" s="174">
        <v>20</v>
      </c>
      <c r="G1237" s="174"/>
      <c r="H1237" s="175" t="s">
        <v>436</v>
      </c>
      <c r="J1237" s="174">
        <v>20</v>
      </c>
      <c r="K1237" s="174"/>
      <c r="L1237" s="175" t="s">
        <v>460</v>
      </c>
      <c r="N1237" s="174">
        <v>20</v>
      </c>
      <c r="O1237" s="174"/>
      <c r="P1237" s="175" t="s">
        <v>4295</v>
      </c>
      <c r="R1237" s="174">
        <v>20</v>
      </c>
      <c r="S1237" s="174"/>
      <c r="T1237" s="175"/>
      <c r="V1237" s="174">
        <v>20</v>
      </c>
      <c r="W1237" s="174"/>
      <c r="X1237" s="175"/>
    </row>
    <row r="1238" spans="1:24" x14ac:dyDescent="0.15">
      <c r="A1238" s="229"/>
      <c r="B1238" s="174">
        <v>21</v>
      </c>
      <c r="C1238" s="174"/>
      <c r="D1238" s="175" t="s">
        <v>523</v>
      </c>
      <c r="F1238" s="174">
        <v>21</v>
      </c>
      <c r="G1238" s="174"/>
      <c r="H1238" s="175" t="s">
        <v>437</v>
      </c>
      <c r="J1238" s="174">
        <v>21</v>
      </c>
      <c r="K1238" s="174"/>
      <c r="L1238" s="175" t="s">
        <v>461</v>
      </c>
      <c r="N1238" s="174">
        <v>21</v>
      </c>
      <c r="O1238" s="174"/>
      <c r="P1238" s="175" t="s">
        <v>4296</v>
      </c>
      <c r="R1238" s="174">
        <v>21</v>
      </c>
      <c r="S1238" s="174"/>
      <c r="T1238" s="175"/>
      <c r="V1238" s="174">
        <v>21</v>
      </c>
      <c r="W1238" s="174"/>
      <c r="X1238" s="175"/>
    </row>
    <row r="1239" spans="1:24" x14ac:dyDescent="0.15">
      <c r="A1239" s="229"/>
      <c r="B1239" s="174">
        <v>22</v>
      </c>
      <c r="C1239" s="174"/>
      <c r="D1239" s="175" t="s">
        <v>524</v>
      </c>
      <c r="F1239" s="174">
        <v>22</v>
      </c>
      <c r="G1239" s="174"/>
      <c r="H1239" s="175" t="s">
        <v>438</v>
      </c>
      <c r="J1239" s="174">
        <v>22</v>
      </c>
      <c r="K1239" s="174"/>
      <c r="L1239" s="175" t="s">
        <v>462</v>
      </c>
      <c r="N1239" s="174">
        <v>22</v>
      </c>
      <c r="O1239" s="174"/>
      <c r="P1239" s="175" t="s">
        <v>4297</v>
      </c>
      <c r="R1239" s="174">
        <v>22</v>
      </c>
      <c r="S1239" s="174"/>
      <c r="T1239" s="175"/>
      <c r="V1239" s="174">
        <v>22</v>
      </c>
      <c r="W1239" s="174"/>
      <c r="X1239" s="175"/>
    </row>
    <row r="1240" spans="1:24" x14ac:dyDescent="0.15">
      <c r="A1240" s="229"/>
      <c r="B1240" s="174">
        <v>23</v>
      </c>
      <c r="C1240" s="174"/>
      <c r="D1240" s="175" t="s">
        <v>525</v>
      </c>
      <c r="F1240" s="174">
        <v>23</v>
      </c>
      <c r="G1240" s="174"/>
      <c r="H1240" s="175" t="s">
        <v>439</v>
      </c>
      <c r="J1240" s="174">
        <v>23</v>
      </c>
      <c r="K1240" s="174"/>
      <c r="L1240" s="175" t="s">
        <v>463</v>
      </c>
      <c r="N1240" s="174">
        <v>23</v>
      </c>
      <c r="O1240" s="174"/>
      <c r="P1240" s="175" t="s">
        <v>4298</v>
      </c>
      <c r="R1240" s="174">
        <v>23</v>
      </c>
      <c r="S1240" s="174"/>
      <c r="T1240" s="175"/>
      <c r="V1240" s="174">
        <v>23</v>
      </c>
      <c r="W1240" s="174"/>
      <c r="X1240" s="175"/>
    </row>
    <row r="1241" spans="1:24" x14ac:dyDescent="0.15">
      <c r="A1241" s="229"/>
      <c r="B1241" s="104">
        <v>24</v>
      </c>
      <c r="C1241" s="174"/>
      <c r="D1241" s="175" t="s">
        <v>526</v>
      </c>
      <c r="F1241" s="104">
        <v>24</v>
      </c>
      <c r="G1241" s="174"/>
      <c r="H1241" s="175" t="s">
        <v>440</v>
      </c>
      <c r="J1241" s="104">
        <v>24</v>
      </c>
      <c r="K1241" s="174"/>
      <c r="L1241" s="175" t="s">
        <v>464</v>
      </c>
      <c r="N1241" s="104">
        <v>24</v>
      </c>
      <c r="O1241" s="174"/>
      <c r="P1241" s="175" t="s">
        <v>4299</v>
      </c>
      <c r="R1241" s="104">
        <v>24</v>
      </c>
      <c r="S1241" s="174"/>
      <c r="T1241" s="175"/>
      <c r="V1241" s="104">
        <v>24</v>
      </c>
      <c r="W1241" s="174"/>
      <c r="X1241" s="175"/>
    </row>
    <row r="1242" spans="1:24" x14ac:dyDescent="0.15">
      <c r="A1242" s="229"/>
      <c r="B1242" s="174">
        <v>25</v>
      </c>
      <c r="C1242" s="174"/>
      <c r="D1242" s="175" t="s">
        <v>527</v>
      </c>
    </row>
    <row r="1243" spans="1:24" x14ac:dyDescent="0.15">
      <c r="A1243" s="229"/>
      <c r="B1243" s="174">
        <v>26</v>
      </c>
      <c r="C1243" s="174"/>
      <c r="D1243" s="175" t="s">
        <v>528</v>
      </c>
    </row>
    <row r="1244" spans="1:24" x14ac:dyDescent="0.15">
      <c r="A1244" s="229"/>
      <c r="B1244" s="174">
        <v>27</v>
      </c>
      <c r="C1244" s="174"/>
      <c r="D1244" s="175" t="s">
        <v>529</v>
      </c>
    </row>
    <row r="1245" spans="1:24" x14ac:dyDescent="0.15">
      <c r="A1245" s="229"/>
      <c r="B1245" s="174">
        <v>28</v>
      </c>
      <c r="C1245" s="174"/>
      <c r="D1245" s="175" t="s">
        <v>531</v>
      </c>
    </row>
    <row r="1246" spans="1:24" x14ac:dyDescent="0.15">
      <c r="A1246" s="229"/>
      <c r="B1246" s="174">
        <v>29</v>
      </c>
      <c r="C1246" s="174"/>
      <c r="D1246" s="175" t="s">
        <v>532</v>
      </c>
    </row>
    <row r="1247" spans="1:24" x14ac:dyDescent="0.15">
      <c r="A1247" s="229"/>
      <c r="B1247" s="174">
        <v>30</v>
      </c>
      <c r="C1247" s="174"/>
      <c r="D1247" s="175" t="s">
        <v>533</v>
      </c>
    </row>
    <row r="1248" spans="1:24" x14ac:dyDescent="0.15">
      <c r="A1248" s="229"/>
      <c r="B1248" s="174">
        <v>31</v>
      </c>
      <c r="C1248" s="174"/>
      <c r="D1248" s="175" t="s">
        <v>534</v>
      </c>
    </row>
    <row r="1249" spans="1:4" x14ac:dyDescent="0.15">
      <c r="A1249" s="229"/>
      <c r="B1249" s="174">
        <v>32</v>
      </c>
      <c r="C1249" s="174"/>
      <c r="D1249" s="175" t="s">
        <v>535</v>
      </c>
    </row>
    <row r="1250" spans="1:4" x14ac:dyDescent="0.15">
      <c r="A1250" s="229"/>
      <c r="B1250" s="174">
        <v>33</v>
      </c>
      <c r="C1250" s="174"/>
      <c r="D1250" s="175" t="s">
        <v>536</v>
      </c>
    </row>
    <row r="1251" spans="1:4" x14ac:dyDescent="0.15">
      <c r="A1251" s="229"/>
      <c r="B1251" s="174">
        <v>34</v>
      </c>
      <c r="C1251" s="174"/>
      <c r="D1251" s="175" t="s">
        <v>537</v>
      </c>
    </row>
    <row r="1252" spans="1:4" x14ac:dyDescent="0.15">
      <c r="A1252" s="229"/>
      <c r="B1252" s="174">
        <v>35</v>
      </c>
      <c r="C1252" s="174"/>
      <c r="D1252" s="175" t="s">
        <v>538</v>
      </c>
    </row>
    <row r="1253" spans="1:4" x14ac:dyDescent="0.15">
      <c r="A1253" s="229"/>
      <c r="B1253" s="174">
        <v>36</v>
      </c>
      <c r="C1253" s="174"/>
      <c r="D1253" s="175" t="s">
        <v>539</v>
      </c>
    </row>
    <row r="1254" spans="1:4" x14ac:dyDescent="0.15">
      <c r="A1254" s="229"/>
      <c r="B1254" s="174">
        <v>37</v>
      </c>
      <c r="C1254" s="174"/>
      <c r="D1254" s="175" t="s">
        <v>540</v>
      </c>
    </row>
    <row r="1255" spans="1:4" x14ac:dyDescent="0.15">
      <c r="A1255" s="229"/>
      <c r="B1255" s="174">
        <v>38</v>
      </c>
      <c r="C1255" s="174"/>
      <c r="D1255" s="175" t="s">
        <v>541</v>
      </c>
    </row>
    <row r="1256" spans="1:4" x14ac:dyDescent="0.15">
      <c r="A1256" s="229"/>
      <c r="B1256" s="174">
        <v>39</v>
      </c>
      <c r="C1256" s="174"/>
      <c r="D1256" s="175" t="s">
        <v>542</v>
      </c>
    </row>
    <row r="1257" spans="1:4" x14ac:dyDescent="0.15">
      <c r="A1257" s="229"/>
      <c r="B1257" s="174">
        <v>40</v>
      </c>
      <c r="C1257" s="174"/>
      <c r="D1257" s="175" t="s">
        <v>543</v>
      </c>
    </row>
    <row r="1258" spans="1:4" x14ac:dyDescent="0.15">
      <c r="A1258" s="229"/>
      <c r="B1258" s="174">
        <v>41</v>
      </c>
      <c r="C1258" s="174"/>
      <c r="D1258" s="175" t="s">
        <v>544</v>
      </c>
    </row>
    <row r="1259" spans="1:4" x14ac:dyDescent="0.15">
      <c r="A1259" s="229"/>
      <c r="B1259" s="174">
        <v>42</v>
      </c>
      <c r="C1259" s="174"/>
      <c r="D1259" s="175" t="s">
        <v>545</v>
      </c>
    </row>
    <row r="1260" spans="1:4" x14ac:dyDescent="0.15">
      <c r="A1260" s="229"/>
      <c r="B1260" s="174">
        <v>43</v>
      </c>
      <c r="C1260" s="174"/>
      <c r="D1260" s="175" t="s">
        <v>546</v>
      </c>
    </row>
    <row r="1261" spans="1:4" x14ac:dyDescent="0.15">
      <c r="A1261" s="229"/>
      <c r="B1261" s="174">
        <v>44</v>
      </c>
      <c r="C1261" s="174"/>
      <c r="D1261" s="175" t="s">
        <v>547</v>
      </c>
    </row>
    <row r="1262" spans="1:4" x14ac:dyDescent="0.15">
      <c r="A1262" s="229"/>
      <c r="B1262" s="174">
        <v>45</v>
      </c>
      <c r="C1262" s="174"/>
      <c r="D1262" s="175" t="s">
        <v>548</v>
      </c>
    </row>
    <row r="1263" spans="1:4" x14ac:dyDescent="0.15">
      <c r="A1263" s="229"/>
      <c r="B1263" s="174">
        <v>46</v>
      </c>
      <c r="C1263" s="174"/>
      <c r="D1263" s="175" t="s">
        <v>549</v>
      </c>
    </row>
    <row r="1264" spans="1:4" x14ac:dyDescent="0.15">
      <c r="A1264" s="229"/>
      <c r="B1264" s="174">
        <v>47</v>
      </c>
      <c r="C1264" s="174"/>
      <c r="D1264" s="175" t="s">
        <v>550</v>
      </c>
    </row>
    <row r="1265" spans="1:24" x14ac:dyDescent="0.15">
      <c r="A1265" s="230"/>
      <c r="B1265" s="174">
        <v>48</v>
      </c>
      <c r="C1265" s="174"/>
      <c r="D1265" s="175" t="s">
        <v>551</v>
      </c>
    </row>
    <row r="1268" spans="1:24" x14ac:dyDescent="0.15">
      <c r="A1268" s="228" t="s">
        <v>4475</v>
      </c>
      <c r="B1268" s="197"/>
      <c r="C1268" s="198"/>
      <c r="D1268" s="198"/>
      <c r="F1268" s="197"/>
      <c r="G1268" s="198"/>
      <c r="H1268" s="198"/>
      <c r="J1268" s="197"/>
      <c r="K1268" s="198"/>
      <c r="L1268" s="198"/>
      <c r="N1268" s="197"/>
      <c r="O1268" s="198"/>
      <c r="P1268" s="198"/>
      <c r="R1268" s="197"/>
      <c r="S1268" s="198"/>
      <c r="T1268" s="198"/>
      <c r="V1268" s="197"/>
      <c r="W1268" s="198"/>
      <c r="X1268" s="198"/>
    </row>
    <row r="1269" spans="1:24" x14ac:dyDescent="0.15">
      <c r="A1269" s="229"/>
      <c r="B1269" s="197" t="s">
        <v>4310</v>
      </c>
      <c r="C1269" s="198"/>
      <c r="D1269" s="198"/>
      <c r="F1269" s="197" t="s">
        <v>4311</v>
      </c>
      <c r="G1269" s="198"/>
      <c r="H1269" s="198"/>
      <c r="J1269" s="197" t="s">
        <v>4312</v>
      </c>
      <c r="K1269" s="198"/>
      <c r="L1269" s="198"/>
      <c r="N1269" s="197" t="s">
        <v>4313</v>
      </c>
      <c r="O1269" s="198"/>
      <c r="P1269" s="198"/>
      <c r="R1269" s="197" t="s">
        <v>4314</v>
      </c>
      <c r="S1269" s="198"/>
      <c r="T1269" s="198"/>
      <c r="V1269" s="197" t="s">
        <v>4382</v>
      </c>
      <c r="W1269" s="198"/>
      <c r="X1269" s="198"/>
    </row>
    <row r="1270" spans="1:24" x14ac:dyDescent="0.15">
      <c r="A1270" s="229"/>
      <c r="B1270" s="198"/>
      <c r="C1270" s="198"/>
      <c r="D1270" s="198"/>
      <c r="F1270" s="198"/>
      <c r="G1270" s="198"/>
      <c r="H1270" s="198"/>
      <c r="J1270" s="198"/>
      <c r="K1270" s="198"/>
      <c r="L1270" s="198"/>
      <c r="N1270" s="198"/>
      <c r="O1270" s="198"/>
      <c r="P1270" s="198"/>
      <c r="R1270" s="198"/>
      <c r="S1270" s="198"/>
      <c r="T1270" s="198"/>
      <c r="V1270" s="198"/>
      <c r="W1270" s="198"/>
      <c r="X1270" s="198"/>
    </row>
    <row r="1271" spans="1:24" x14ac:dyDescent="0.15">
      <c r="A1271" s="229"/>
      <c r="B1271" s="198"/>
      <c r="C1271" s="198"/>
      <c r="D1271" s="198"/>
      <c r="F1271" s="198"/>
      <c r="G1271" s="198"/>
      <c r="H1271" s="198"/>
      <c r="J1271" s="198"/>
      <c r="K1271" s="198"/>
      <c r="L1271" s="198"/>
      <c r="N1271" s="198"/>
      <c r="O1271" s="198"/>
      <c r="P1271" s="198"/>
      <c r="R1271" s="198"/>
      <c r="S1271" s="198"/>
      <c r="T1271" s="198"/>
      <c r="V1271" s="198"/>
      <c r="W1271" s="198"/>
      <c r="X1271" s="198"/>
    </row>
    <row r="1272" spans="1:24" ht="27" x14ac:dyDescent="0.15">
      <c r="A1272" s="229"/>
      <c r="B1272" s="173" t="s">
        <v>0</v>
      </c>
      <c r="C1272" s="174" t="s">
        <v>1</v>
      </c>
      <c r="D1272" s="175" t="s">
        <v>2184</v>
      </c>
      <c r="F1272" s="173" t="s">
        <v>0</v>
      </c>
      <c r="G1272" s="174" t="s">
        <v>1</v>
      </c>
      <c r="H1272" s="175" t="s">
        <v>2184</v>
      </c>
      <c r="J1272" s="173" t="s">
        <v>0</v>
      </c>
      <c r="K1272" s="174" t="s">
        <v>1</v>
      </c>
      <c r="L1272" s="175" t="s">
        <v>2184</v>
      </c>
      <c r="N1272" s="173" t="s">
        <v>0</v>
      </c>
      <c r="O1272" s="174" t="s">
        <v>1</v>
      </c>
      <c r="P1272" s="175" t="s">
        <v>2184</v>
      </c>
      <c r="R1272" s="173" t="s">
        <v>0</v>
      </c>
      <c r="S1272" s="174" t="s">
        <v>1</v>
      </c>
      <c r="T1272" s="175" t="s">
        <v>2184</v>
      </c>
      <c r="V1272" s="173" t="s">
        <v>0</v>
      </c>
      <c r="W1272" s="174" t="s">
        <v>1</v>
      </c>
      <c r="X1272" s="175" t="s">
        <v>2184</v>
      </c>
    </row>
    <row r="1273" spans="1:24" x14ac:dyDescent="0.15">
      <c r="A1273" s="229"/>
      <c r="B1273" s="174">
        <v>1</v>
      </c>
      <c r="C1273" s="174"/>
      <c r="D1273" s="175" t="s">
        <v>4315</v>
      </c>
      <c r="F1273" s="174">
        <v>1</v>
      </c>
      <c r="G1273" s="174"/>
      <c r="H1273" s="175" t="s">
        <v>4317</v>
      </c>
      <c r="J1273" s="174">
        <v>1</v>
      </c>
      <c r="K1273" s="174"/>
      <c r="L1273" s="175" t="s">
        <v>4334</v>
      </c>
      <c r="N1273" s="174">
        <v>1</v>
      </c>
      <c r="O1273" s="174"/>
      <c r="P1273" s="175" t="s">
        <v>4358</v>
      </c>
      <c r="R1273" s="174">
        <v>1</v>
      </c>
      <c r="S1273" s="187">
        <v>1563</v>
      </c>
      <c r="T1273" s="188" t="s">
        <v>3970</v>
      </c>
      <c r="V1273" s="174">
        <v>1</v>
      </c>
      <c r="W1273" s="187">
        <v>1660</v>
      </c>
      <c r="X1273" s="188" t="s">
        <v>4089</v>
      </c>
    </row>
    <row r="1274" spans="1:24" x14ac:dyDescent="0.15">
      <c r="A1274" s="229"/>
      <c r="B1274" s="174">
        <v>2</v>
      </c>
      <c r="C1274" s="174"/>
      <c r="D1274" s="175" t="s">
        <v>1143</v>
      </c>
      <c r="F1274" s="174">
        <v>2</v>
      </c>
      <c r="G1274" s="174"/>
      <c r="H1274" s="175" t="s">
        <v>1191</v>
      </c>
      <c r="J1274" s="174">
        <v>2</v>
      </c>
      <c r="K1274" s="174"/>
      <c r="L1274" s="175" t="s">
        <v>4335</v>
      </c>
      <c r="N1274" s="174">
        <v>2</v>
      </c>
      <c r="O1274" s="174"/>
      <c r="P1274" s="175" t="s">
        <v>4359</v>
      </c>
      <c r="R1274" s="174">
        <v>2</v>
      </c>
      <c r="S1274" s="187">
        <v>1563</v>
      </c>
      <c r="T1274" s="188" t="s">
        <v>3971</v>
      </c>
      <c r="V1274" s="174">
        <v>2</v>
      </c>
      <c r="W1274" s="187">
        <v>1660</v>
      </c>
      <c r="X1274" s="188" t="s">
        <v>424</v>
      </c>
    </row>
    <row r="1275" spans="1:24" x14ac:dyDescent="0.15">
      <c r="A1275" s="229"/>
      <c r="B1275" s="174">
        <v>3</v>
      </c>
      <c r="C1275" s="174"/>
      <c r="D1275" s="175" t="s">
        <v>1144</v>
      </c>
      <c r="F1275" s="174">
        <v>3</v>
      </c>
      <c r="G1275" s="174"/>
      <c r="H1275" s="175" t="s">
        <v>1192</v>
      </c>
      <c r="J1275" s="174">
        <v>3</v>
      </c>
      <c r="K1275" s="174"/>
      <c r="L1275" s="175" t="s">
        <v>4336</v>
      </c>
      <c r="N1275" s="174">
        <v>3</v>
      </c>
      <c r="O1275" s="174"/>
      <c r="P1275" s="175" t="s">
        <v>4360</v>
      </c>
      <c r="R1275" s="174">
        <v>3</v>
      </c>
      <c r="S1275" s="187">
        <v>1563</v>
      </c>
      <c r="T1275" s="188" t="s">
        <v>3972</v>
      </c>
      <c r="V1275" s="174">
        <v>3</v>
      </c>
      <c r="W1275" s="187">
        <v>1660</v>
      </c>
      <c r="X1275" s="188" t="s">
        <v>3944</v>
      </c>
    </row>
    <row r="1276" spans="1:24" x14ac:dyDescent="0.15">
      <c r="A1276" s="229"/>
      <c r="B1276" s="174">
        <v>4</v>
      </c>
      <c r="C1276" s="174"/>
      <c r="D1276" s="175" t="s">
        <v>1145</v>
      </c>
      <c r="F1276" s="174">
        <v>4</v>
      </c>
      <c r="G1276" s="174"/>
      <c r="H1276" s="175" t="s">
        <v>1193</v>
      </c>
      <c r="J1276" s="174">
        <v>4</v>
      </c>
      <c r="K1276" s="174"/>
      <c r="L1276" s="175" t="s">
        <v>4337</v>
      </c>
      <c r="N1276" s="174">
        <v>4</v>
      </c>
      <c r="O1276" s="174"/>
      <c r="P1276" s="175" t="s">
        <v>4361</v>
      </c>
      <c r="R1276" s="174">
        <v>4</v>
      </c>
      <c r="S1276" s="187">
        <v>1563</v>
      </c>
      <c r="T1276" s="188" t="s">
        <v>4085</v>
      </c>
      <c r="V1276" s="174">
        <v>4</v>
      </c>
      <c r="W1276" s="187">
        <v>1660</v>
      </c>
      <c r="X1276" s="188" t="s">
        <v>422</v>
      </c>
    </row>
    <row r="1277" spans="1:24" x14ac:dyDescent="0.15">
      <c r="A1277" s="229"/>
      <c r="B1277" s="174">
        <v>5</v>
      </c>
      <c r="C1277" s="174"/>
      <c r="D1277" s="175" t="s">
        <v>1146</v>
      </c>
      <c r="F1277" s="174">
        <v>5</v>
      </c>
      <c r="G1277" s="174"/>
      <c r="H1277" s="175" t="s">
        <v>1194</v>
      </c>
      <c r="J1277" s="174">
        <v>5</v>
      </c>
      <c r="K1277" s="174"/>
      <c r="L1277" s="175" t="s">
        <v>4338</v>
      </c>
      <c r="N1277" s="174">
        <v>5</v>
      </c>
      <c r="O1277" s="174"/>
      <c r="P1277" s="175" t="s">
        <v>4362</v>
      </c>
      <c r="R1277" s="174">
        <v>5</v>
      </c>
      <c r="S1277" s="187">
        <v>1563</v>
      </c>
      <c r="T1277" s="188" t="s">
        <v>4086</v>
      </c>
      <c r="V1277" s="174">
        <v>5</v>
      </c>
      <c r="W1277" s="174"/>
      <c r="X1277" s="175"/>
    </row>
    <row r="1278" spans="1:24" x14ac:dyDescent="0.15">
      <c r="A1278" s="229"/>
      <c r="B1278" s="174">
        <v>6</v>
      </c>
      <c r="C1278" s="174"/>
      <c r="D1278" s="175" t="s">
        <v>1147</v>
      </c>
      <c r="F1278" s="174">
        <v>6</v>
      </c>
      <c r="G1278" s="174"/>
      <c r="H1278" s="175" t="s">
        <v>1195</v>
      </c>
      <c r="J1278" s="174">
        <v>6</v>
      </c>
      <c r="K1278" s="174"/>
      <c r="L1278" s="175" t="s">
        <v>4339</v>
      </c>
      <c r="N1278" s="174">
        <v>6</v>
      </c>
      <c r="O1278" s="174"/>
      <c r="P1278" s="175" t="s">
        <v>4363</v>
      </c>
      <c r="R1278" s="174">
        <v>6</v>
      </c>
      <c r="S1278" s="187">
        <v>1563</v>
      </c>
      <c r="T1278" s="188" t="s">
        <v>3973</v>
      </c>
      <c r="V1278" s="174">
        <v>6</v>
      </c>
      <c r="W1278" s="174"/>
      <c r="X1278" s="175"/>
    </row>
    <row r="1279" spans="1:24" x14ac:dyDescent="0.15">
      <c r="A1279" s="229"/>
      <c r="B1279" s="174">
        <v>7</v>
      </c>
      <c r="C1279" s="174"/>
      <c r="D1279" s="175" t="s">
        <v>1148</v>
      </c>
      <c r="F1279" s="174">
        <v>7</v>
      </c>
      <c r="G1279" s="174"/>
      <c r="H1279" s="175" t="s">
        <v>1196</v>
      </c>
      <c r="J1279" s="174">
        <v>7</v>
      </c>
      <c r="K1279" s="174"/>
      <c r="L1279" s="175" t="s">
        <v>4340</v>
      </c>
      <c r="N1279" s="174">
        <v>7</v>
      </c>
      <c r="O1279" s="174"/>
      <c r="P1279" s="175" t="s">
        <v>4364</v>
      </c>
      <c r="R1279" s="174">
        <v>7</v>
      </c>
      <c r="S1279" s="187">
        <v>1563</v>
      </c>
      <c r="T1279" s="188" t="s">
        <v>3974</v>
      </c>
      <c r="V1279" s="174">
        <v>7</v>
      </c>
      <c r="W1279" s="174"/>
      <c r="X1279" s="175"/>
    </row>
    <row r="1280" spans="1:24" x14ac:dyDescent="0.15">
      <c r="A1280" s="229"/>
      <c r="B1280" s="174">
        <v>8</v>
      </c>
      <c r="C1280" s="174"/>
      <c r="D1280" s="175" t="s">
        <v>1149</v>
      </c>
      <c r="F1280" s="174">
        <v>8</v>
      </c>
      <c r="G1280" s="174"/>
      <c r="H1280" s="175" t="s">
        <v>1197</v>
      </c>
      <c r="J1280" s="174">
        <v>8</v>
      </c>
      <c r="K1280" s="174"/>
      <c r="L1280" s="175" t="s">
        <v>4341</v>
      </c>
      <c r="N1280" s="174">
        <v>8</v>
      </c>
      <c r="O1280" s="174"/>
      <c r="P1280" s="175" t="s">
        <v>4365</v>
      </c>
      <c r="R1280" s="174">
        <v>8</v>
      </c>
      <c r="S1280" s="187">
        <v>1563</v>
      </c>
      <c r="T1280" s="188" t="s">
        <v>3975</v>
      </c>
      <c r="V1280" s="174">
        <v>8</v>
      </c>
      <c r="W1280" s="174"/>
      <c r="X1280" s="175"/>
    </row>
    <row r="1281" spans="1:24" x14ac:dyDescent="0.15">
      <c r="A1281" s="229"/>
      <c r="B1281" s="174">
        <v>9</v>
      </c>
      <c r="C1281" s="174"/>
      <c r="D1281" s="175" t="s">
        <v>1150</v>
      </c>
      <c r="F1281" s="174">
        <v>9</v>
      </c>
      <c r="G1281" s="174"/>
      <c r="H1281" s="175" t="s">
        <v>1198</v>
      </c>
      <c r="J1281" s="174">
        <v>9</v>
      </c>
      <c r="K1281" s="174"/>
      <c r="L1281" s="175" t="s">
        <v>4342</v>
      </c>
      <c r="N1281" s="174">
        <v>9</v>
      </c>
      <c r="O1281" s="174"/>
      <c r="P1281" s="175" t="s">
        <v>4366</v>
      </c>
      <c r="R1281" s="174">
        <v>9</v>
      </c>
      <c r="S1281" s="187">
        <v>1563</v>
      </c>
      <c r="T1281" s="188" t="s">
        <v>3954</v>
      </c>
      <c r="V1281" s="174">
        <v>9</v>
      </c>
      <c r="W1281" s="174"/>
      <c r="X1281" s="175"/>
    </row>
    <row r="1282" spans="1:24" x14ac:dyDescent="0.15">
      <c r="A1282" s="229"/>
      <c r="B1282" s="174">
        <v>10</v>
      </c>
      <c r="C1282" s="174"/>
      <c r="D1282" s="175" t="s">
        <v>1151</v>
      </c>
      <c r="F1282" s="174">
        <v>10</v>
      </c>
      <c r="G1282" s="174"/>
      <c r="H1282" s="175" t="s">
        <v>4318</v>
      </c>
      <c r="J1282" s="174">
        <v>10</v>
      </c>
      <c r="K1282" s="174"/>
      <c r="L1282" s="175" t="s">
        <v>4343</v>
      </c>
      <c r="N1282" s="174">
        <v>10</v>
      </c>
      <c r="O1282" s="174"/>
      <c r="P1282" s="175" t="s">
        <v>4367</v>
      </c>
      <c r="R1282" s="174">
        <v>10</v>
      </c>
      <c r="S1282" s="187">
        <v>1563</v>
      </c>
      <c r="T1282" s="188" t="s">
        <v>3955</v>
      </c>
      <c r="V1282" s="174">
        <v>10</v>
      </c>
      <c r="W1282" s="174"/>
      <c r="X1282" s="175"/>
    </row>
    <row r="1283" spans="1:24" x14ac:dyDescent="0.15">
      <c r="A1283" s="229"/>
      <c r="B1283" s="174">
        <v>11</v>
      </c>
      <c r="C1283" s="174"/>
      <c r="D1283" s="175" t="s">
        <v>1152</v>
      </c>
      <c r="F1283" s="174">
        <v>11</v>
      </c>
      <c r="G1283" s="174"/>
      <c r="H1283" s="175" t="s">
        <v>4319</v>
      </c>
      <c r="J1283" s="174">
        <v>11</v>
      </c>
      <c r="K1283" s="174"/>
      <c r="L1283" s="175" t="s">
        <v>4344</v>
      </c>
      <c r="N1283" s="174">
        <v>11</v>
      </c>
      <c r="O1283" s="174"/>
      <c r="P1283" s="175" t="s">
        <v>4368</v>
      </c>
      <c r="R1283" s="174">
        <v>11</v>
      </c>
      <c r="S1283" s="187">
        <v>1563</v>
      </c>
      <c r="T1283" s="188" t="s">
        <v>3956</v>
      </c>
      <c r="V1283" s="174">
        <v>11</v>
      </c>
      <c r="W1283" s="174"/>
      <c r="X1283" s="175"/>
    </row>
    <row r="1284" spans="1:24" x14ac:dyDescent="0.15">
      <c r="A1284" s="229"/>
      <c r="B1284" s="174">
        <v>12</v>
      </c>
      <c r="C1284" s="174"/>
      <c r="D1284" s="175" t="s">
        <v>1153</v>
      </c>
      <c r="F1284" s="174">
        <v>12</v>
      </c>
      <c r="G1284" s="174"/>
      <c r="H1284" s="175" t="s">
        <v>4320</v>
      </c>
      <c r="J1284" s="174">
        <v>12</v>
      </c>
      <c r="K1284" s="174"/>
      <c r="L1284" s="175" t="s">
        <v>4345</v>
      </c>
      <c r="N1284" s="174">
        <v>12</v>
      </c>
      <c r="O1284" s="174"/>
      <c r="P1284" s="175" t="s">
        <v>4369</v>
      </c>
      <c r="R1284" s="174">
        <v>12</v>
      </c>
      <c r="S1284" s="187">
        <v>1563</v>
      </c>
      <c r="T1284" s="188" t="s">
        <v>3958</v>
      </c>
      <c r="V1284" s="174">
        <v>12</v>
      </c>
      <c r="W1284" s="174"/>
      <c r="X1284" s="175"/>
    </row>
    <row r="1285" spans="1:24" x14ac:dyDescent="0.15">
      <c r="A1285" s="229"/>
      <c r="B1285" s="174">
        <v>13</v>
      </c>
      <c r="C1285" s="174"/>
      <c r="D1285" s="175" t="s">
        <v>1154</v>
      </c>
      <c r="F1285" s="174">
        <v>13</v>
      </c>
      <c r="G1285" s="174"/>
      <c r="H1285" s="175" t="s">
        <v>4321</v>
      </c>
      <c r="J1285" s="174">
        <v>13</v>
      </c>
      <c r="K1285" s="174"/>
      <c r="L1285" s="175" t="s">
        <v>4346</v>
      </c>
      <c r="N1285" s="174">
        <v>13</v>
      </c>
      <c r="O1285" s="174"/>
      <c r="P1285" s="175" t="s">
        <v>4370</v>
      </c>
      <c r="R1285" s="174">
        <v>13</v>
      </c>
      <c r="S1285" s="187">
        <v>1563</v>
      </c>
      <c r="T1285" s="188" t="s">
        <v>3959</v>
      </c>
      <c r="V1285" s="174">
        <v>13</v>
      </c>
      <c r="W1285" s="187">
        <v>1561</v>
      </c>
      <c r="X1285" s="188" t="s">
        <v>4093</v>
      </c>
    </row>
    <row r="1286" spans="1:24" x14ac:dyDescent="0.15">
      <c r="A1286" s="229"/>
      <c r="B1286" s="174">
        <v>14</v>
      </c>
      <c r="C1286" s="174"/>
      <c r="D1286" s="175" t="s">
        <v>1155</v>
      </c>
      <c r="F1286" s="174">
        <v>14</v>
      </c>
      <c r="G1286" s="174"/>
      <c r="H1286" s="175" t="s">
        <v>4322</v>
      </c>
      <c r="J1286" s="174">
        <v>14</v>
      </c>
      <c r="K1286" s="174"/>
      <c r="L1286" s="175" t="s">
        <v>4347</v>
      </c>
      <c r="N1286" s="174">
        <v>14</v>
      </c>
      <c r="O1286" s="174"/>
      <c r="P1286" s="175" t="s">
        <v>4371</v>
      </c>
      <c r="R1286" s="174">
        <v>14</v>
      </c>
      <c r="S1286" s="187">
        <v>1563</v>
      </c>
      <c r="T1286" s="188" t="s">
        <v>3960</v>
      </c>
      <c r="V1286" s="174">
        <v>14</v>
      </c>
      <c r="W1286" s="187">
        <v>1561</v>
      </c>
      <c r="X1286" s="188" t="s">
        <v>4383</v>
      </c>
    </row>
    <row r="1287" spans="1:24" x14ac:dyDescent="0.15">
      <c r="A1287" s="229"/>
      <c r="B1287" s="174">
        <v>15</v>
      </c>
      <c r="C1287" s="174"/>
      <c r="D1287" s="175" t="s">
        <v>1156</v>
      </c>
      <c r="F1287" s="174">
        <v>15</v>
      </c>
      <c r="G1287" s="174"/>
      <c r="H1287" s="175" t="s">
        <v>4323</v>
      </c>
      <c r="J1287" s="174">
        <v>15</v>
      </c>
      <c r="K1287" s="174"/>
      <c r="L1287" s="175" t="s">
        <v>4348</v>
      </c>
      <c r="N1287" s="174">
        <v>15</v>
      </c>
      <c r="O1287" s="174"/>
      <c r="P1287" s="175" t="s">
        <v>4372</v>
      </c>
      <c r="R1287" s="174">
        <v>15</v>
      </c>
      <c r="S1287" s="187">
        <v>1563</v>
      </c>
      <c r="T1287" s="188" t="s">
        <v>3962</v>
      </c>
      <c r="V1287" s="174">
        <v>15</v>
      </c>
      <c r="W1287" s="187">
        <v>1561</v>
      </c>
      <c r="X1287" s="188" t="s">
        <v>3946</v>
      </c>
    </row>
    <row r="1288" spans="1:24" x14ac:dyDescent="0.15">
      <c r="A1288" s="229"/>
      <c r="B1288" s="174">
        <v>16</v>
      </c>
      <c r="C1288" s="174"/>
      <c r="D1288" s="175" t="s">
        <v>1157</v>
      </c>
      <c r="F1288" s="174">
        <v>16</v>
      </c>
      <c r="G1288" s="174"/>
      <c r="H1288" s="175" t="s">
        <v>4324</v>
      </c>
      <c r="J1288" s="174">
        <v>16</v>
      </c>
      <c r="K1288" s="174"/>
      <c r="L1288" s="175" t="s">
        <v>4349</v>
      </c>
      <c r="N1288" s="174">
        <v>16</v>
      </c>
      <c r="O1288" s="174"/>
      <c r="P1288" s="175" t="s">
        <v>4373</v>
      </c>
      <c r="R1288" s="174">
        <v>16</v>
      </c>
      <c r="S1288" s="187">
        <v>1563</v>
      </c>
      <c r="T1288" s="188" t="s">
        <v>3963</v>
      </c>
      <c r="V1288" s="174">
        <v>16</v>
      </c>
      <c r="W1288" s="187">
        <v>1561</v>
      </c>
      <c r="X1288" s="188" t="s">
        <v>4384</v>
      </c>
    </row>
    <row r="1289" spans="1:24" x14ac:dyDescent="0.15">
      <c r="A1289" s="229"/>
      <c r="B1289" s="174">
        <v>17</v>
      </c>
      <c r="C1289" s="174"/>
      <c r="D1289" s="175" t="s">
        <v>1158</v>
      </c>
      <c r="F1289" s="174">
        <v>17</v>
      </c>
      <c r="G1289" s="174"/>
      <c r="H1289" s="175" t="s">
        <v>4325</v>
      </c>
      <c r="J1289" s="174">
        <v>17</v>
      </c>
      <c r="K1289" s="174"/>
      <c r="L1289" s="175" t="s">
        <v>4350</v>
      </c>
      <c r="N1289" s="174">
        <v>17</v>
      </c>
      <c r="O1289" s="174"/>
      <c r="P1289" s="175" t="s">
        <v>4374</v>
      </c>
      <c r="R1289" s="174">
        <v>17</v>
      </c>
      <c r="S1289" s="187">
        <v>1563</v>
      </c>
      <c r="T1289" s="188" t="s">
        <v>4250</v>
      </c>
      <c r="V1289" s="174">
        <v>17</v>
      </c>
      <c r="W1289" s="174"/>
      <c r="X1289" s="175"/>
    </row>
    <row r="1290" spans="1:24" x14ac:dyDescent="0.15">
      <c r="A1290" s="229"/>
      <c r="B1290" s="174">
        <v>18</v>
      </c>
      <c r="C1290" s="174"/>
      <c r="D1290" s="175" t="s">
        <v>1159</v>
      </c>
      <c r="F1290" s="174">
        <v>18</v>
      </c>
      <c r="G1290" s="174"/>
      <c r="H1290" s="175" t="s">
        <v>4326</v>
      </c>
      <c r="J1290" s="174">
        <v>18</v>
      </c>
      <c r="K1290" s="174"/>
      <c r="L1290" s="175" t="s">
        <v>4351</v>
      </c>
      <c r="N1290" s="174">
        <v>18</v>
      </c>
      <c r="O1290" s="174"/>
      <c r="P1290" s="175" t="s">
        <v>4375</v>
      </c>
      <c r="R1290" s="174">
        <v>18</v>
      </c>
      <c r="S1290" s="187">
        <v>1563</v>
      </c>
      <c r="T1290" s="188" t="s">
        <v>4252</v>
      </c>
      <c r="V1290" s="174">
        <v>18</v>
      </c>
      <c r="W1290" s="174"/>
      <c r="X1290" s="175"/>
    </row>
    <row r="1291" spans="1:24" x14ac:dyDescent="0.15">
      <c r="A1291" s="229"/>
      <c r="B1291" s="174">
        <v>19</v>
      </c>
      <c r="C1291" s="174"/>
      <c r="D1291" s="175" t="s">
        <v>1160</v>
      </c>
      <c r="F1291" s="174">
        <v>19</v>
      </c>
      <c r="G1291" s="174"/>
      <c r="H1291" s="175" t="s">
        <v>4327</v>
      </c>
      <c r="J1291" s="174">
        <v>19</v>
      </c>
      <c r="K1291" s="174"/>
      <c r="L1291" s="175" t="s">
        <v>4352</v>
      </c>
      <c r="N1291" s="174">
        <v>19</v>
      </c>
      <c r="O1291" s="174"/>
      <c r="P1291" s="175" t="s">
        <v>4376</v>
      </c>
      <c r="R1291" s="174">
        <v>19</v>
      </c>
      <c r="S1291" s="187">
        <v>1563</v>
      </c>
      <c r="T1291" s="188" t="s">
        <v>4253</v>
      </c>
      <c r="V1291" s="174">
        <v>19</v>
      </c>
      <c r="W1291" s="174"/>
      <c r="X1291" s="175"/>
    </row>
    <row r="1292" spans="1:24" x14ac:dyDescent="0.15">
      <c r="A1292" s="229"/>
      <c r="B1292" s="174">
        <v>20</v>
      </c>
      <c r="C1292" s="174"/>
      <c r="D1292" s="175" t="s">
        <v>1161</v>
      </c>
      <c r="F1292" s="174">
        <v>20</v>
      </c>
      <c r="G1292" s="174"/>
      <c r="H1292" s="175" t="s">
        <v>4328</v>
      </c>
      <c r="J1292" s="174">
        <v>20</v>
      </c>
      <c r="K1292" s="174"/>
      <c r="L1292" s="175" t="s">
        <v>4353</v>
      </c>
      <c r="N1292" s="174">
        <v>20</v>
      </c>
      <c r="O1292" s="174"/>
      <c r="P1292" s="175" t="s">
        <v>4377</v>
      </c>
      <c r="R1292" s="174">
        <v>20</v>
      </c>
      <c r="S1292" s="174"/>
      <c r="T1292" s="175"/>
      <c r="V1292" s="174">
        <v>20</v>
      </c>
      <c r="W1292" s="174"/>
      <c r="X1292" s="175"/>
    </row>
    <row r="1293" spans="1:24" x14ac:dyDescent="0.15">
      <c r="A1293" s="229"/>
      <c r="B1293" s="174">
        <v>21</v>
      </c>
      <c r="C1293" s="174"/>
      <c r="D1293" s="175" t="s">
        <v>1162</v>
      </c>
      <c r="F1293" s="174">
        <v>21</v>
      </c>
      <c r="G1293" s="174"/>
      <c r="H1293" s="175" t="s">
        <v>4329</v>
      </c>
      <c r="J1293" s="174">
        <v>21</v>
      </c>
      <c r="K1293" s="174"/>
      <c r="L1293" s="175" t="s">
        <v>4354</v>
      </c>
      <c r="N1293" s="174">
        <v>21</v>
      </c>
      <c r="O1293" s="174"/>
      <c r="P1293" s="175" t="s">
        <v>4378</v>
      </c>
      <c r="R1293" s="174">
        <v>21</v>
      </c>
      <c r="S1293" s="174"/>
      <c r="T1293" s="175"/>
      <c r="V1293" s="174">
        <v>21</v>
      </c>
      <c r="W1293" s="174"/>
      <c r="X1293" s="175"/>
    </row>
    <row r="1294" spans="1:24" x14ac:dyDescent="0.15">
      <c r="A1294" s="229"/>
      <c r="B1294" s="174">
        <v>22</v>
      </c>
      <c r="C1294" s="174"/>
      <c r="D1294" s="175" t="s">
        <v>1163</v>
      </c>
      <c r="F1294" s="174">
        <v>22</v>
      </c>
      <c r="G1294" s="174"/>
      <c r="H1294" s="175" t="s">
        <v>4330</v>
      </c>
      <c r="J1294" s="174">
        <v>22</v>
      </c>
      <c r="K1294" s="174"/>
      <c r="L1294" s="175" t="s">
        <v>4355</v>
      </c>
      <c r="N1294" s="174">
        <v>22</v>
      </c>
      <c r="O1294" s="174"/>
      <c r="P1294" s="175" t="s">
        <v>4379</v>
      </c>
      <c r="R1294" s="174">
        <v>22</v>
      </c>
      <c r="S1294" s="174"/>
      <c r="T1294" s="175"/>
      <c r="V1294" s="174">
        <v>22</v>
      </c>
      <c r="W1294" s="174"/>
      <c r="X1294" s="175"/>
    </row>
    <row r="1295" spans="1:24" x14ac:dyDescent="0.15">
      <c r="A1295" s="229"/>
      <c r="B1295" s="174">
        <v>23</v>
      </c>
      <c r="C1295" s="174"/>
      <c r="D1295" s="175" t="s">
        <v>1164</v>
      </c>
      <c r="F1295" s="174">
        <v>23</v>
      </c>
      <c r="G1295" s="174"/>
      <c r="H1295" s="175" t="s">
        <v>4331</v>
      </c>
      <c r="J1295" s="174">
        <v>23</v>
      </c>
      <c r="K1295" s="174"/>
      <c r="L1295" s="175" t="s">
        <v>4356</v>
      </c>
      <c r="N1295" s="174">
        <v>23</v>
      </c>
      <c r="O1295" s="174"/>
      <c r="P1295" s="175" t="s">
        <v>4380</v>
      </c>
      <c r="R1295" s="174">
        <v>23</v>
      </c>
      <c r="S1295" s="174"/>
      <c r="T1295" s="175"/>
      <c r="V1295" s="174">
        <v>23</v>
      </c>
      <c r="W1295" s="174"/>
      <c r="X1295" s="175"/>
    </row>
    <row r="1296" spans="1:24" x14ac:dyDescent="0.15">
      <c r="A1296" s="229"/>
      <c r="B1296" s="104">
        <v>24</v>
      </c>
      <c r="C1296" s="174"/>
      <c r="D1296" s="175" t="s">
        <v>1165</v>
      </c>
      <c r="F1296" s="104">
        <v>24</v>
      </c>
      <c r="G1296" s="174"/>
      <c r="H1296" s="175" t="s">
        <v>4332</v>
      </c>
      <c r="J1296" s="104">
        <v>24</v>
      </c>
      <c r="K1296" s="174"/>
      <c r="L1296" s="175" t="s">
        <v>4357</v>
      </c>
      <c r="N1296" s="104">
        <v>24</v>
      </c>
      <c r="O1296" s="174"/>
      <c r="P1296" s="175" t="s">
        <v>4381</v>
      </c>
      <c r="R1296" s="104">
        <v>24</v>
      </c>
      <c r="S1296" s="174"/>
      <c r="T1296" s="175"/>
      <c r="V1296" s="104">
        <v>24</v>
      </c>
      <c r="W1296" s="174"/>
      <c r="X1296" s="175"/>
    </row>
    <row r="1297" spans="1:4" x14ac:dyDescent="0.15">
      <c r="A1297" s="229"/>
      <c r="B1297" s="174">
        <v>25</v>
      </c>
      <c r="C1297" s="174"/>
      <c r="D1297" s="175" t="s">
        <v>4333</v>
      </c>
    </row>
    <row r="1298" spans="1:4" x14ac:dyDescent="0.15">
      <c r="A1298" s="229"/>
      <c r="B1298" s="174">
        <v>26</v>
      </c>
      <c r="C1298" s="174"/>
      <c r="D1298" s="175" t="s">
        <v>1167</v>
      </c>
    </row>
    <row r="1299" spans="1:4" x14ac:dyDescent="0.15">
      <c r="A1299" s="229"/>
      <c r="B1299" s="174">
        <v>27</v>
      </c>
      <c r="C1299" s="174"/>
      <c r="D1299" s="175" t="s">
        <v>1168</v>
      </c>
    </row>
    <row r="1300" spans="1:4" x14ac:dyDescent="0.15">
      <c r="A1300" s="229"/>
      <c r="B1300" s="174">
        <v>28</v>
      </c>
      <c r="C1300" s="174"/>
      <c r="D1300" s="175" t="s">
        <v>1169</v>
      </c>
    </row>
    <row r="1301" spans="1:4" x14ac:dyDescent="0.15">
      <c r="A1301" s="229"/>
      <c r="B1301" s="174">
        <v>29</v>
      </c>
      <c r="C1301" s="174"/>
      <c r="D1301" s="175" t="s">
        <v>1170</v>
      </c>
    </row>
    <row r="1302" spans="1:4" x14ac:dyDescent="0.15">
      <c r="A1302" s="229"/>
      <c r="B1302" s="174">
        <v>30</v>
      </c>
      <c r="C1302" s="174"/>
      <c r="D1302" s="175" t="s">
        <v>1171</v>
      </c>
    </row>
    <row r="1303" spans="1:4" x14ac:dyDescent="0.15">
      <c r="A1303" s="229"/>
      <c r="B1303" s="174">
        <v>31</v>
      </c>
      <c r="C1303" s="174"/>
      <c r="D1303" s="175" t="s">
        <v>1172</v>
      </c>
    </row>
    <row r="1304" spans="1:4" x14ac:dyDescent="0.15">
      <c r="A1304" s="229"/>
      <c r="B1304" s="174">
        <v>32</v>
      </c>
      <c r="C1304" s="174"/>
      <c r="D1304" s="175" t="s">
        <v>1173</v>
      </c>
    </row>
    <row r="1305" spans="1:4" x14ac:dyDescent="0.15">
      <c r="A1305" s="229"/>
      <c r="B1305" s="174">
        <v>33</v>
      </c>
      <c r="C1305" s="174"/>
      <c r="D1305" s="175" t="s">
        <v>1174</v>
      </c>
    </row>
    <row r="1306" spans="1:4" x14ac:dyDescent="0.15">
      <c r="A1306" s="229"/>
      <c r="B1306" s="174">
        <v>34</v>
      </c>
      <c r="C1306" s="174"/>
      <c r="D1306" s="175" t="s">
        <v>1175</v>
      </c>
    </row>
    <row r="1307" spans="1:4" x14ac:dyDescent="0.15">
      <c r="A1307" s="229"/>
      <c r="B1307" s="174">
        <v>35</v>
      </c>
      <c r="C1307" s="174"/>
      <c r="D1307" s="175" t="s">
        <v>1176</v>
      </c>
    </row>
    <row r="1308" spans="1:4" x14ac:dyDescent="0.15">
      <c r="A1308" s="229"/>
      <c r="B1308" s="174">
        <v>36</v>
      </c>
      <c r="C1308" s="174"/>
      <c r="D1308" s="175" t="s">
        <v>1177</v>
      </c>
    </row>
    <row r="1309" spans="1:4" x14ac:dyDescent="0.15">
      <c r="A1309" s="229"/>
      <c r="B1309" s="174">
        <v>37</v>
      </c>
      <c r="C1309" s="174"/>
      <c r="D1309" s="175" t="s">
        <v>1178</v>
      </c>
    </row>
    <row r="1310" spans="1:4" x14ac:dyDescent="0.15">
      <c r="A1310" s="229"/>
      <c r="B1310" s="174">
        <v>38</v>
      </c>
      <c r="C1310" s="174"/>
      <c r="D1310" s="175" t="s">
        <v>1179</v>
      </c>
    </row>
    <row r="1311" spans="1:4" x14ac:dyDescent="0.15">
      <c r="A1311" s="229"/>
      <c r="B1311" s="174">
        <v>39</v>
      </c>
      <c r="C1311" s="174"/>
      <c r="D1311" s="175" t="s">
        <v>1180</v>
      </c>
    </row>
    <row r="1312" spans="1:4" x14ac:dyDescent="0.15">
      <c r="A1312" s="229"/>
      <c r="B1312" s="174">
        <v>40</v>
      </c>
      <c r="C1312" s="174"/>
      <c r="D1312" s="175" t="s">
        <v>1181</v>
      </c>
    </row>
    <row r="1313" spans="1:24" x14ac:dyDescent="0.15">
      <c r="A1313" s="229"/>
      <c r="B1313" s="174">
        <v>41</v>
      </c>
      <c r="C1313" s="174"/>
      <c r="D1313" s="175" t="s">
        <v>1182</v>
      </c>
    </row>
    <row r="1314" spans="1:24" x14ac:dyDescent="0.15">
      <c r="A1314" s="229"/>
      <c r="B1314" s="174">
        <v>42</v>
      </c>
      <c r="C1314" s="174"/>
      <c r="D1314" s="175" t="s">
        <v>1183</v>
      </c>
    </row>
    <row r="1315" spans="1:24" x14ac:dyDescent="0.15">
      <c r="A1315" s="229"/>
      <c r="B1315" s="174">
        <v>43</v>
      </c>
      <c r="C1315" s="174"/>
      <c r="D1315" s="175" t="s">
        <v>1184</v>
      </c>
    </row>
    <row r="1316" spans="1:24" x14ac:dyDescent="0.15">
      <c r="A1316" s="229"/>
      <c r="B1316" s="174">
        <v>44</v>
      </c>
      <c r="C1316" s="174"/>
      <c r="D1316" s="175" t="s">
        <v>1185</v>
      </c>
    </row>
    <row r="1317" spans="1:24" x14ac:dyDescent="0.15">
      <c r="A1317" s="229"/>
      <c r="B1317" s="174">
        <v>45</v>
      </c>
      <c r="C1317" s="174"/>
      <c r="D1317" s="175" t="s">
        <v>1186</v>
      </c>
    </row>
    <row r="1318" spans="1:24" x14ac:dyDescent="0.15">
      <c r="A1318" s="229"/>
      <c r="B1318" s="174">
        <v>46</v>
      </c>
      <c r="C1318" s="174"/>
      <c r="D1318" s="175" t="s">
        <v>1187</v>
      </c>
    </row>
    <row r="1319" spans="1:24" x14ac:dyDescent="0.15">
      <c r="A1319" s="229"/>
      <c r="B1319" s="174">
        <v>47</v>
      </c>
      <c r="C1319" s="174"/>
      <c r="D1319" s="175" t="s">
        <v>1188</v>
      </c>
    </row>
    <row r="1320" spans="1:24" x14ac:dyDescent="0.15">
      <c r="A1320" s="230"/>
      <c r="B1320" s="174">
        <v>48</v>
      </c>
      <c r="C1320" s="174"/>
      <c r="D1320" s="175" t="s">
        <v>1189</v>
      </c>
    </row>
    <row r="1323" spans="1:24" x14ac:dyDescent="0.15">
      <c r="A1323" s="228" t="s">
        <v>4474</v>
      </c>
      <c r="B1323" s="197"/>
      <c r="C1323" s="198"/>
      <c r="D1323" s="198"/>
      <c r="F1323" s="197"/>
      <c r="G1323" s="198"/>
      <c r="H1323" s="198"/>
      <c r="J1323" s="197"/>
      <c r="K1323" s="198"/>
      <c r="L1323" s="198"/>
      <c r="N1323" s="197"/>
      <c r="O1323" s="198"/>
      <c r="P1323" s="198"/>
      <c r="R1323" s="197"/>
      <c r="S1323" s="198"/>
      <c r="T1323" s="198"/>
      <c r="V1323" s="197"/>
      <c r="W1323" s="198"/>
      <c r="X1323" s="198"/>
    </row>
    <row r="1324" spans="1:24" x14ac:dyDescent="0.15">
      <c r="A1324" s="229"/>
      <c r="B1324" s="197" t="s">
        <v>4385</v>
      </c>
      <c r="C1324" s="198"/>
      <c r="D1324" s="198"/>
      <c r="F1324" s="197" t="s">
        <v>4386</v>
      </c>
      <c r="G1324" s="198"/>
      <c r="H1324" s="198"/>
      <c r="J1324" s="197" t="s">
        <v>4387</v>
      </c>
      <c r="K1324" s="198"/>
      <c r="L1324" s="198"/>
      <c r="N1324" s="197" t="s">
        <v>4388</v>
      </c>
      <c r="O1324" s="198"/>
      <c r="P1324" s="198"/>
      <c r="R1324" s="197" t="s">
        <v>4389</v>
      </c>
      <c r="S1324" s="198"/>
      <c r="T1324" s="198"/>
      <c r="V1324" s="197" t="s">
        <v>4393</v>
      </c>
      <c r="W1324" s="198"/>
      <c r="X1324" s="198"/>
    </row>
    <row r="1325" spans="1:24" x14ac:dyDescent="0.15">
      <c r="A1325" s="229"/>
      <c r="B1325" s="198"/>
      <c r="C1325" s="198"/>
      <c r="D1325" s="198"/>
      <c r="F1325" s="198"/>
      <c r="G1325" s="198"/>
      <c r="H1325" s="198"/>
      <c r="J1325" s="198"/>
      <c r="K1325" s="198"/>
      <c r="L1325" s="198"/>
      <c r="N1325" s="198"/>
      <c r="O1325" s="198"/>
      <c r="P1325" s="198"/>
      <c r="R1325" s="198"/>
      <c r="S1325" s="198"/>
      <c r="T1325" s="198"/>
      <c r="V1325" s="198"/>
      <c r="W1325" s="198"/>
      <c r="X1325" s="198"/>
    </row>
    <row r="1326" spans="1:24" x14ac:dyDescent="0.15">
      <c r="A1326" s="229"/>
      <c r="B1326" s="198"/>
      <c r="C1326" s="198"/>
      <c r="D1326" s="198"/>
      <c r="F1326" s="198"/>
      <c r="G1326" s="198"/>
      <c r="H1326" s="198"/>
      <c r="J1326" s="198"/>
      <c r="K1326" s="198"/>
      <c r="L1326" s="198"/>
      <c r="N1326" s="198"/>
      <c r="O1326" s="198"/>
      <c r="P1326" s="198"/>
      <c r="R1326" s="198"/>
      <c r="S1326" s="198"/>
      <c r="T1326" s="198"/>
      <c r="V1326" s="198"/>
      <c r="W1326" s="198"/>
      <c r="X1326" s="198"/>
    </row>
    <row r="1327" spans="1:24" ht="27" x14ac:dyDescent="0.15">
      <c r="A1327" s="229"/>
      <c r="B1327" s="173" t="s">
        <v>0</v>
      </c>
      <c r="C1327" s="174" t="s">
        <v>1</v>
      </c>
      <c r="D1327" s="175" t="s">
        <v>2184</v>
      </c>
      <c r="F1327" s="173" t="s">
        <v>0</v>
      </c>
      <c r="G1327" s="174" t="s">
        <v>1</v>
      </c>
      <c r="H1327" s="175" t="s">
        <v>2184</v>
      </c>
      <c r="J1327" s="173" t="s">
        <v>0</v>
      </c>
      <c r="K1327" s="174" t="s">
        <v>1</v>
      </c>
      <c r="L1327" s="175" t="s">
        <v>2184</v>
      </c>
      <c r="N1327" s="173" t="s">
        <v>0</v>
      </c>
      <c r="O1327" s="174" t="s">
        <v>1</v>
      </c>
      <c r="P1327" s="175" t="s">
        <v>2184</v>
      </c>
      <c r="R1327" s="173" t="s">
        <v>0</v>
      </c>
      <c r="S1327" s="174" t="s">
        <v>1</v>
      </c>
      <c r="T1327" s="175" t="s">
        <v>2184</v>
      </c>
      <c r="V1327" s="173" t="s">
        <v>0</v>
      </c>
      <c r="W1327" s="174" t="s">
        <v>1</v>
      </c>
      <c r="X1327" s="175" t="s">
        <v>2184</v>
      </c>
    </row>
    <row r="1328" spans="1:24" x14ac:dyDescent="0.15">
      <c r="A1328" s="229"/>
      <c r="B1328" s="174">
        <v>1</v>
      </c>
      <c r="C1328" s="174"/>
      <c r="D1328" s="175" t="s">
        <v>3990</v>
      </c>
      <c r="F1328" s="174">
        <v>1</v>
      </c>
      <c r="G1328" s="174"/>
      <c r="H1328" s="175" t="s">
        <v>4018</v>
      </c>
      <c r="J1328" s="174">
        <v>1</v>
      </c>
      <c r="K1328" s="174"/>
      <c r="L1328" s="175" t="s">
        <v>4391</v>
      </c>
      <c r="N1328" s="174">
        <v>1</v>
      </c>
      <c r="O1328" s="187">
        <v>1563</v>
      </c>
      <c r="P1328" s="188" t="s">
        <v>3970</v>
      </c>
      <c r="R1328" s="174">
        <v>1</v>
      </c>
      <c r="S1328" s="187">
        <v>1660</v>
      </c>
      <c r="T1328" s="188" t="s">
        <v>4053</v>
      </c>
      <c r="V1328" s="174">
        <v>1</v>
      </c>
      <c r="W1328" s="187">
        <v>1561</v>
      </c>
      <c r="X1328" s="188" t="s">
        <v>4410</v>
      </c>
    </row>
    <row r="1329" spans="1:27" x14ac:dyDescent="0.15">
      <c r="A1329" s="229"/>
      <c r="B1329" s="174">
        <v>2</v>
      </c>
      <c r="C1329" s="174"/>
      <c r="D1329" s="175" t="s">
        <v>2273</v>
      </c>
      <c r="F1329" s="174">
        <v>2</v>
      </c>
      <c r="G1329" s="174"/>
      <c r="H1329" s="175" t="s">
        <v>4019</v>
      </c>
      <c r="J1329" s="174">
        <v>2</v>
      </c>
      <c r="K1329" s="174"/>
      <c r="L1329" s="175" t="s">
        <v>510</v>
      </c>
      <c r="N1329" s="174">
        <v>2</v>
      </c>
      <c r="O1329" s="187">
        <v>1563</v>
      </c>
      <c r="P1329" s="188" t="s">
        <v>3972</v>
      </c>
      <c r="R1329" s="174">
        <v>2</v>
      </c>
      <c r="S1329" s="187">
        <v>1660</v>
      </c>
      <c r="T1329" s="188" t="s">
        <v>2298</v>
      </c>
      <c r="V1329" s="174">
        <v>2</v>
      </c>
      <c r="W1329" s="187">
        <v>1561</v>
      </c>
      <c r="X1329" s="188" t="s">
        <v>4411</v>
      </c>
    </row>
    <row r="1330" spans="1:27" x14ac:dyDescent="0.15">
      <c r="A1330" s="229"/>
      <c r="B1330" s="174">
        <v>3</v>
      </c>
      <c r="C1330" s="174"/>
      <c r="D1330" s="175" t="s">
        <v>2274</v>
      </c>
      <c r="F1330" s="174">
        <v>3</v>
      </c>
      <c r="G1330" s="174"/>
      <c r="H1330" s="175" t="s">
        <v>4020</v>
      </c>
      <c r="J1330" s="174">
        <v>3</v>
      </c>
      <c r="K1330" s="174"/>
      <c r="L1330" s="175" t="s">
        <v>511</v>
      </c>
      <c r="N1330" s="174">
        <v>3</v>
      </c>
      <c r="O1330" s="187">
        <v>1563</v>
      </c>
      <c r="P1330" s="188" t="s">
        <v>4085</v>
      </c>
      <c r="R1330" s="174">
        <v>3</v>
      </c>
      <c r="S1330" s="187">
        <v>1660</v>
      </c>
      <c r="T1330" s="188" t="s">
        <v>2299</v>
      </c>
      <c r="V1330" s="174">
        <v>3</v>
      </c>
      <c r="W1330" s="187">
        <v>1561</v>
      </c>
      <c r="X1330" s="188" t="s">
        <v>4412</v>
      </c>
    </row>
    <row r="1331" spans="1:27" x14ac:dyDescent="0.15">
      <c r="A1331" s="229"/>
      <c r="B1331" s="174">
        <v>4</v>
      </c>
      <c r="C1331" s="174"/>
      <c r="D1331" s="175" t="s">
        <v>2275</v>
      </c>
      <c r="F1331" s="174">
        <v>4</v>
      </c>
      <c r="G1331" s="174"/>
      <c r="H1331" s="175" t="s">
        <v>4021</v>
      </c>
      <c r="J1331" s="174">
        <v>4</v>
      </c>
      <c r="K1331" s="174"/>
      <c r="L1331" s="175" t="s">
        <v>512</v>
      </c>
      <c r="N1331" s="174">
        <v>4</v>
      </c>
      <c r="O1331" s="187">
        <v>1563</v>
      </c>
      <c r="P1331" s="188" t="s">
        <v>4086</v>
      </c>
      <c r="R1331" s="174">
        <v>4</v>
      </c>
      <c r="S1331" s="187">
        <v>1660</v>
      </c>
      <c r="T1331" s="188" t="s">
        <v>4054</v>
      </c>
      <c r="V1331" s="174">
        <v>4</v>
      </c>
      <c r="W1331" s="187">
        <v>1561</v>
      </c>
      <c r="X1331" s="188" t="s">
        <v>4413</v>
      </c>
    </row>
    <row r="1332" spans="1:27" x14ac:dyDescent="0.15">
      <c r="A1332" s="229"/>
      <c r="B1332" s="174">
        <v>5</v>
      </c>
      <c r="C1332" s="174"/>
      <c r="D1332" s="175" t="s">
        <v>2276</v>
      </c>
      <c r="F1332" s="174">
        <v>5</v>
      </c>
      <c r="G1332" s="174"/>
      <c r="H1332" s="175" t="s">
        <v>4022</v>
      </c>
      <c r="J1332" s="174">
        <v>5</v>
      </c>
      <c r="K1332" s="174"/>
      <c r="L1332" s="175" t="s">
        <v>513</v>
      </c>
      <c r="N1332" s="174">
        <v>5</v>
      </c>
      <c r="O1332" s="187">
        <v>1563</v>
      </c>
      <c r="P1332" s="188" t="s">
        <v>3973</v>
      </c>
      <c r="R1332" s="174">
        <v>5</v>
      </c>
      <c r="S1332" s="187">
        <v>1660</v>
      </c>
      <c r="T1332" s="188" t="s">
        <v>4394</v>
      </c>
      <c r="V1332" s="174">
        <v>5</v>
      </c>
      <c r="W1332" s="187">
        <v>1561</v>
      </c>
      <c r="X1332" s="188" t="s">
        <v>4414</v>
      </c>
    </row>
    <row r="1333" spans="1:27" x14ac:dyDescent="0.15">
      <c r="A1333" s="229"/>
      <c r="B1333" s="174">
        <v>6</v>
      </c>
      <c r="C1333" s="174"/>
      <c r="D1333" s="175" t="s">
        <v>2277</v>
      </c>
      <c r="F1333" s="174">
        <v>6</v>
      </c>
      <c r="G1333" s="174"/>
      <c r="H1333" s="175" t="s">
        <v>4023</v>
      </c>
      <c r="J1333" s="174">
        <v>6</v>
      </c>
      <c r="K1333" s="174"/>
      <c r="L1333" s="175" t="s">
        <v>514</v>
      </c>
      <c r="N1333" s="174">
        <v>6</v>
      </c>
      <c r="O1333" s="187">
        <v>1563</v>
      </c>
      <c r="P1333" s="188" t="s">
        <v>3974</v>
      </c>
      <c r="R1333" s="174">
        <v>6</v>
      </c>
      <c r="S1333" s="187">
        <v>1660</v>
      </c>
      <c r="T1333" s="188" t="s">
        <v>26</v>
      </c>
      <c r="V1333" s="174">
        <v>6</v>
      </c>
      <c r="W1333" s="187">
        <v>1561</v>
      </c>
      <c r="X1333" s="188" t="s">
        <v>4415</v>
      </c>
    </row>
    <row r="1334" spans="1:27" x14ac:dyDescent="0.15">
      <c r="A1334" s="229"/>
      <c r="B1334" s="174">
        <v>7</v>
      </c>
      <c r="C1334" s="174"/>
      <c r="D1334" s="175" t="s">
        <v>2278</v>
      </c>
      <c r="F1334" s="174">
        <v>7</v>
      </c>
      <c r="G1334" s="174"/>
      <c r="H1334" s="175" t="s">
        <v>4024</v>
      </c>
      <c r="J1334" s="174">
        <v>7</v>
      </c>
      <c r="K1334" s="174"/>
      <c r="L1334" s="175" t="s">
        <v>515</v>
      </c>
      <c r="N1334" s="174">
        <v>7</v>
      </c>
      <c r="O1334" s="187">
        <v>1563</v>
      </c>
      <c r="P1334" s="188" t="s">
        <v>3975</v>
      </c>
      <c r="R1334" s="174">
        <v>7</v>
      </c>
      <c r="S1334" s="187">
        <v>1660</v>
      </c>
      <c r="T1334" s="188" t="s">
        <v>27</v>
      </c>
      <c r="V1334" s="174">
        <v>7</v>
      </c>
      <c r="W1334" s="187">
        <v>1561</v>
      </c>
      <c r="X1334" s="188" t="s">
        <v>4416</v>
      </c>
    </row>
    <row r="1335" spans="1:27" x14ac:dyDescent="0.15">
      <c r="A1335" s="229"/>
      <c r="B1335" s="174">
        <v>8</v>
      </c>
      <c r="C1335" s="174"/>
      <c r="D1335" s="175" t="s">
        <v>2279</v>
      </c>
      <c r="F1335" s="174">
        <v>8</v>
      </c>
      <c r="G1335" s="174"/>
      <c r="H1335" s="175" t="s">
        <v>4025</v>
      </c>
      <c r="J1335" s="174">
        <v>8</v>
      </c>
      <c r="K1335" s="174"/>
      <c r="L1335" s="175" t="s">
        <v>516</v>
      </c>
      <c r="N1335" s="174">
        <v>8</v>
      </c>
      <c r="O1335" s="187">
        <v>1563</v>
      </c>
      <c r="P1335" s="188" t="s">
        <v>3954</v>
      </c>
      <c r="R1335" s="174">
        <v>8</v>
      </c>
      <c r="S1335" s="187">
        <v>1660</v>
      </c>
      <c r="T1335" s="188" t="s">
        <v>4395</v>
      </c>
      <c r="V1335" s="174">
        <v>8</v>
      </c>
      <c r="W1335" s="187">
        <v>1561</v>
      </c>
      <c r="X1335" s="188" t="s">
        <v>4417</v>
      </c>
    </row>
    <row r="1336" spans="1:27" x14ac:dyDescent="0.15">
      <c r="A1336" s="229"/>
      <c r="B1336" s="174">
        <v>9</v>
      </c>
      <c r="C1336" s="174"/>
      <c r="D1336" s="175" t="s">
        <v>2280</v>
      </c>
      <c r="F1336" s="174">
        <v>9</v>
      </c>
      <c r="G1336" s="174"/>
      <c r="H1336" s="175" t="s">
        <v>4390</v>
      </c>
      <c r="J1336" s="174">
        <v>9</v>
      </c>
      <c r="K1336" s="174"/>
      <c r="L1336" s="175" t="s">
        <v>517</v>
      </c>
      <c r="N1336" s="174">
        <v>9</v>
      </c>
      <c r="O1336" s="187">
        <v>1563</v>
      </c>
      <c r="P1336" s="188" t="s">
        <v>3955</v>
      </c>
      <c r="R1336" s="174">
        <v>9</v>
      </c>
      <c r="S1336" s="187">
        <v>1660</v>
      </c>
      <c r="T1336" s="188" t="s">
        <v>31</v>
      </c>
      <c r="V1336" s="174">
        <v>9</v>
      </c>
      <c r="W1336" s="187">
        <v>1561</v>
      </c>
      <c r="X1336" s="188" t="s">
        <v>4418</v>
      </c>
    </row>
    <row r="1337" spans="1:27" x14ac:dyDescent="0.15">
      <c r="A1337" s="229"/>
      <c r="B1337" s="174">
        <v>10</v>
      </c>
      <c r="C1337" s="174"/>
      <c r="D1337" s="175" t="s">
        <v>2281</v>
      </c>
      <c r="F1337" s="174">
        <v>10</v>
      </c>
      <c r="G1337" s="174"/>
      <c r="H1337" s="175" t="s">
        <v>306</v>
      </c>
      <c r="J1337" s="174">
        <v>10</v>
      </c>
      <c r="K1337" s="174"/>
      <c r="L1337" s="175" t="s">
        <v>518</v>
      </c>
      <c r="N1337" s="174">
        <v>10</v>
      </c>
      <c r="O1337" s="187">
        <v>1563</v>
      </c>
      <c r="P1337" s="188" t="s">
        <v>3956</v>
      </c>
      <c r="R1337" s="174">
        <v>10</v>
      </c>
      <c r="S1337" s="187">
        <v>1660</v>
      </c>
      <c r="T1337" s="188" t="s">
        <v>59</v>
      </c>
      <c r="V1337" s="174">
        <v>10</v>
      </c>
      <c r="W1337" s="187">
        <v>1561</v>
      </c>
      <c r="X1337" s="188" t="s">
        <v>4419</v>
      </c>
    </row>
    <row r="1338" spans="1:27" x14ac:dyDescent="0.15">
      <c r="A1338" s="229"/>
      <c r="B1338" s="174">
        <v>11</v>
      </c>
      <c r="C1338" s="174"/>
      <c r="D1338" s="175" t="s">
        <v>2282</v>
      </c>
      <c r="F1338" s="174">
        <v>11</v>
      </c>
      <c r="G1338" s="174"/>
      <c r="H1338" s="175" t="s">
        <v>307</v>
      </c>
      <c r="J1338" s="174">
        <v>11</v>
      </c>
      <c r="K1338" s="174"/>
      <c r="L1338" s="175" t="s">
        <v>519</v>
      </c>
      <c r="N1338" s="174">
        <v>11</v>
      </c>
      <c r="O1338" s="187">
        <v>1563</v>
      </c>
      <c r="P1338" s="188" t="s">
        <v>3958</v>
      </c>
      <c r="R1338" s="174">
        <v>11</v>
      </c>
      <c r="S1338" s="187">
        <v>1561</v>
      </c>
      <c r="T1338" s="186" t="s">
        <v>4407</v>
      </c>
      <c r="V1338" s="174">
        <v>11</v>
      </c>
      <c r="W1338" s="187">
        <v>1561</v>
      </c>
      <c r="X1338" s="188" t="s">
        <v>4420</v>
      </c>
    </row>
    <row r="1339" spans="1:27" x14ac:dyDescent="0.15">
      <c r="A1339" s="229"/>
      <c r="B1339" s="174">
        <v>12</v>
      </c>
      <c r="C1339" s="174"/>
      <c r="D1339" s="175" t="s">
        <v>2283</v>
      </c>
      <c r="F1339" s="174">
        <v>12</v>
      </c>
      <c r="G1339" s="174"/>
      <c r="H1339" s="175" t="s">
        <v>308</v>
      </c>
      <c r="J1339" s="174">
        <v>12</v>
      </c>
      <c r="K1339" s="174"/>
      <c r="L1339" s="175" t="s">
        <v>3917</v>
      </c>
      <c r="N1339" s="174">
        <v>12</v>
      </c>
      <c r="O1339" s="187">
        <v>1563</v>
      </c>
      <c r="P1339" s="188" t="s">
        <v>3959</v>
      </c>
      <c r="R1339" s="174">
        <v>12</v>
      </c>
      <c r="S1339" s="187">
        <v>1660</v>
      </c>
      <c r="T1339" s="188" t="s">
        <v>33</v>
      </c>
      <c r="V1339" s="174">
        <v>12</v>
      </c>
      <c r="W1339" s="187">
        <v>1561</v>
      </c>
      <c r="X1339" s="188" t="s">
        <v>4421</v>
      </c>
    </row>
    <row r="1340" spans="1:27" x14ac:dyDescent="0.15">
      <c r="A1340" s="229"/>
      <c r="B1340" s="174">
        <v>13</v>
      </c>
      <c r="C1340" s="174"/>
      <c r="D1340" s="175" t="s">
        <v>2284</v>
      </c>
      <c r="F1340" s="174">
        <v>13</v>
      </c>
      <c r="G1340" s="174"/>
      <c r="H1340" s="175" t="s">
        <v>309</v>
      </c>
      <c r="J1340" s="174">
        <v>13</v>
      </c>
      <c r="K1340" s="174"/>
      <c r="L1340" s="175" t="s">
        <v>433</v>
      </c>
      <c r="N1340" s="174">
        <v>13</v>
      </c>
      <c r="O1340" s="187">
        <v>1563</v>
      </c>
      <c r="P1340" s="188" t="s">
        <v>3960</v>
      </c>
      <c r="R1340" s="174">
        <v>13</v>
      </c>
      <c r="S1340" s="187">
        <v>1561</v>
      </c>
      <c r="T1340" s="186" t="s">
        <v>4540</v>
      </c>
      <c r="V1340" s="174">
        <v>13</v>
      </c>
      <c r="W1340" s="187">
        <v>1561</v>
      </c>
      <c r="X1340" s="188" t="s">
        <v>4303</v>
      </c>
    </row>
    <row r="1341" spans="1:27" x14ac:dyDescent="0.15">
      <c r="A1341" s="229"/>
      <c r="B1341" s="174">
        <v>14</v>
      </c>
      <c r="C1341" s="174"/>
      <c r="D1341" s="175" t="s">
        <v>2285</v>
      </c>
      <c r="F1341" s="174">
        <v>14</v>
      </c>
      <c r="G1341" s="174"/>
      <c r="H1341" s="175" t="s">
        <v>310</v>
      </c>
      <c r="J1341" s="174">
        <v>14</v>
      </c>
      <c r="K1341" s="174"/>
      <c r="L1341" s="175" t="s">
        <v>434</v>
      </c>
      <c r="N1341" s="174">
        <v>14</v>
      </c>
      <c r="O1341" s="187">
        <v>1563</v>
      </c>
      <c r="P1341" s="188" t="s">
        <v>3962</v>
      </c>
      <c r="R1341" s="174">
        <v>14</v>
      </c>
      <c r="S1341" s="187">
        <v>1660</v>
      </c>
      <c r="T1341" s="188" t="s">
        <v>4396</v>
      </c>
      <c r="V1341" s="174">
        <v>14</v>
      </c>
      <c r="W1341" s="187">
        <v>1561</v>
      </c>
      <c r="X1341" s="188" t="s">
        <v>4304</v>
      </c>
    </row>
    <row r="1342" spans="1:27" x14ac:dyDescent="0.15">
      <c r="A1342" s="229"/>
      <c r="B1342" s="174">
        <v>15</v>
      </c>
      <c r="C1342" s="174"/>
      <c r="D1342" s="175" t="s">
        <v>2286</v>
      </c>
      <c r="F1342" s="174">
        <v>15</v>
      </c>
      <c r="G1342" s="174"/>
      <c r="H1342" s="175" t="s">
        <v>311</v>
      </c>
      <c r="J1342" s="174">
        <v>15</v>
      </c>
      <c r="K1342" s="174"/>
      <c r="L1342" s="175" t="s">
        <v>435</v>
      </c>
      <c r="N1342" s="174">
        <v>15</v>
      </c>
      <c r="O1342" s="187">
        <v>1563</v>
      </c>
      <c r="P1342" s="188" t="s">
        <v>3963</v>
      </c>
      <c r="R1342" s="174">
        <v>15</v>
      </c>
      <c r="S1342" s="187">
        <v>1561</v>
      </c>
      <c r="T1342" s="188" t="s">
        <v>4397</v>
      </c>
      <c r="V1342" s="174">
        <v>15</v>
      </c>
      <c r="W1342" s="187">
        <v>1561</v>
      </c>
      <c r="X1342" s="188" t="s">
        <v>4422</v>
      </c>
    </row>
    <row r="1343" spans="1:27" x14ac:dyDescent="0.15">
      <c r="A1343" s="229"/>
      <c r="B1343" s="174">
        <v>16</v>
      </c>
      <c r="C1343" s="174"/>
      <c r="D1343" s="175" t="s">
        <v>2287</v>
      </c>
      <c r="F1343" s="174">
        <v>16</v>
      </c>
      <c r="G1343" s="174"/>
      <c r="H1343" s="175" t="s">
        <v>312</v>
      </c>
      <c r="J1343" s="174">
        <v>16</v>
      </c>
      <c r="K1343" s="174"/>
      <c r="L1343" s="175" t="s">
        <v>436</v>
      </c>
      <c r="N1343" s="174">
        <v>16</v>
      </c>
      <c r="O1343" s="174"/>
      <c r="P1343" s="175"/>
      <c r="R1343" s="174">
        <v>16</v>
      </c>
      <c r="S1343" s="187">
        <v>1561</v>
      </c>
      <c r="T1343" s="188" t="s">
        <v>4398</v>
      </c>
      <c r="V1343" s="174">
        <v>16</v>
      </c>
      <c r="W1343" s="187">
        <v>1561</v>
      </c>
      <c r="X1343" s="188" t="s">
        <v>4423</v>
      </c>
    </row>
    <row r="1344" spans="1:27" x14ac:dyDescent="0.15">
      <c r="A1344" s="229"/>
      <c r="B1344" s="174">
        <v>17</v>
      </c>
      <c r="C1344" s="174"/>
      <c r="D1344" s="175" t="s">
        <v>2288</v>
      </c>
      <c r="F1344" s="174">
        <v>17</v>
      </c>
      <c r="G1344" s="174"/>
      <c r="H1344" s="175" t="s">
        <v>314</v>
      </c>
      <c r="J1344" s="174">
        <v>17</v>
      </c>
      <c r="K1344" s="174"/>
      <c r="L1344" s="175" t="s">
        <v>437</v>
      </c>
      <c r="N1344" s="174">
        <v>17</v>
      </c>
      <c r="O1344" s="174"/>
      <c r="P1344" s="175"/>
      <c r="R1344" s="174">
        <v>17</v>
      </c>
      <c r="S1344" s="187">
        <v>1561</v>
      </c>
      <c r="T1344" s="188" t="s">
        <v>4399</v>
      </c>
      <c r="V1344" s="174">
        <v>17</v>
      </c>
      <c r="W1344" s="187">
        <v>1561</v>
      </c>
      <c r="X1344" s="188" t="s">
        <v>4424</v>
      </c>
      <c r="AA1344" s="83"/>
    </row>
    <row r="1345" spans="1:27" x14ac:dyDescent="0.15">
      <c r="A1345" s="229"/>
      <c r="B1345" s="174">
        <v>18</v>
      </c>
      <c r="C1345" s="174"/>
      <c r="D1345" s="175" t="s">
        <v>2289</v>
      </c>
      <c r="F1345" s="174">
        <v>18</v>
      </c>
      <c r="G1345" s="174"/>
      <c r="H1345" s="175" t="s">
        <v>316</v>
      </c>
      <c r="J1345" s="174">
        <v>18</v>
      </c>
      <c r="K1345" s="174"/>
      <c r="L1345" s="175" t="s">
        <v>438</v>
      </c>
      <c r="N1345" s="174">
        <v>18</v>
      </c>
      <c r="O1345" s="174"/>
      <c r="P1345" s="175"/>
      <c r="R1345" s="174">
        <v>18</v>
      </c>
      <c r="S1345" s="187">
        <v>1561</v>
      </c>
      <c r="T1345" s="188" t="s">
        <v>4400</v>
      </c>
      <c r="V1345" s="174">
        <v>18</v>
      </c>
      <c r="W1345" s="187">
        <v>1561</v>
      </c>
      <c r="X1345" s="188" t="s">
        <v>4425</v>
      </c>
      <c r="AA1345" s="83"/>
    </row>
    <row r="1346" spans="1:27" x14ac:dyDescent="0.15">
      <c r="A1346" s="229"/>
      <c r="B1346" s="174">
        <v>19</v>
      </c>
      <c r="C1346" s="174"/>
      <c r="D1346" s="175" t="s">
        <v>2290</v>
      </c>
      <c r="F1346" s="174">
        <v>19</v>
      </c>
      <c r="G1346" s="174"/>
      <c r="H1346" s="175" t="s">
        <v>317</v>
      </c>
      <c r="J1346" s="174">
        <v>19</v>
      </c>
      <c r="K1346" s="174"/>
      <c r="L1346" s="175" t="s">
        <v>439</v>
      </c>
      <c r="N1346" s="174">
        <v>19</v>
      </c>
      <c r="O1346" s="174"/>
      <c r="P1346" s="175"/>
      <c r="R1346" s="174">
        <v>19</v>
      </c>
      <c r="S1346" s="187">
        <v>1561</v>
      </c>
      <c r="T1346" s="188" t="s">
        <v>4401</v>
      </c>
      <c r="V1346" s="174">
        <v>19</v>
      </c>
      <c r="W1346" s="187">
        <v>1561</v>
      </c>
      <c r="X1346" s="188" t="s">
        <v>4426</v>
      </c>
      <c r="AA1346" s="83"/>
    </row>
    <row r="1347" spans="1:27" x14ac:dyDescent="0.15">
      <c r="A1347" s="229"/>
      <c r="B1347" s="174">
        <v>20</v>
      </c>
      <c r="C1347" s="174"/>
      <c r="D1347" s="175" t="s">
        <v>2291</v>
      </c>
      <c r="F1347" s="174">
        <v>20</v>
      </c>
      <c r="G1347" s="174"/>
      <c r="H1347" s="175" t="s">
        <v>318</v>
      </c>
      <c r="J1347" s="174">
        <v>20</v>
      </c>
      <c r="K1347" s="174"/>
      <c r="L1347" s="175" t="s">
        <v>440</v>
      </c>
      <c r="N1347" s="174">
        <v>20</v>
      </c>
      <c r="O1347" s="174"/>
      <c r="P1347" s="175"/>
      <c r="R1347" s="174">
        <v>20</v>
      </c>
      <c r="S1347" s="187">
        <v>1561</v>
      </c>
      <c r="T1347" s="188" t="s">
        <v>4402</v>
      </c>
      <c r="V1347" s="174">
        <v>20</v>
      </c>
      <c r="W1347" s="187">
        <v>1561</v>
      </c>
      <c r="X1347" s="188" t="s">
        <v>4427</v>
      </c>
      <c r="AA1347" s="83"/>
    </row>
    <row r="1348" spans="1:27" x14ac:dyDescent="0.15">
      <c r="A1348" s="229"/>
      <c r="B1348" s="174">
        <v>21</v>
      </c>
      <c r="C1348" s="174"/>
      <c r="D1348" s="175" t="s">
        <v>2292</v>
      </c>
      <c r="F1348" s="174">
        <v>21</v>
      </c>
      <c r="G1348" s="174"/>
      <c r="H1348" s="175" t="s">
        <v>319</v>
      </c>
      <c r="J1348" s="174">
        <v>21</v>
      </c>
      <c r="K1348" s="174"/>
      <c r="L1348" s="175" t="s">
        <v>441</v>
      </c>
      <c r="N1348" s="174">
        <v>21</v>
      </c>
      <c r="O1348" s="174"/>
      <c r="P1348" s="175"/>
      <c r="R1348" s="174">
        <v>21</v>
      </c>
      <c r="S1348" s="187">
        <v>1561</v>
      </c>
      <c r="T1348" s="188" t="s">
        <v>4403</v>
      </c>
      <c r="V1348" s="174">
        <v>21</v>
      </c>
      <c r="W1348" s="187">
        <v>1561</v>
      </c>
      <c r="X1348" s="188" t="s">
        <v>4305</v>
      </c>
      <c r="AA1348" s="83"/>
    </row>
    <row r="1349" spans="1:27" x14ac:dyDescent="0.15">
      <c r="A1349" s="229"/>
      <c r="B1349" s="174">
        <v>22</v>
      </c>
      <c r="C1349" s="174"/>
      <c r="D1349" s="175" t="s">
        <v>2293</v>
      </c>
      <c r="F1349" s="174">
        <v>22</v>
      </c>
      <c r="G1349" s="174"/>
      <c r="H1349" s="175" t="s">
        <v>320</v>
      </c>
      <c r="J1349" s="174">
        <v>22</v>
      </c>
      <c r="K1349" s="174"/>
      <c r="L1349" s="175" t="s">
        <v>4392</v>
      </c>
      <c r="N1349" s="174">
        <v>22</v>
      </c>
      <c r="O1349" s="174"/>
      <c r="P1349" s="175"/>
      <c r="R1349" s="174">
        <v>22</v>
      </c>
      <c r="S1349" s="187">
        <v>1561</v>
      </c>
      <c r="T1349" s="188" t="s">
        <v>4404</v>
      </c>
      <c r="V1349" s="174">
        <v>22</v>
      </c>
      <c r="W1349" s="187">
        <v>1561</v>
      </c>
      <c r="X1349" s="188" t="s">
        <v>4306</v>
      </c>
      <c r="AA1349" s="83"/>
    </row>
    <row r="1350" spans="1:27" x14ac:dyDescent="0.15">
      <c r="A1350" s="229"/>
      <c r="B1350" s="174">
        <v>23</v>
      </c>
      <c r="C1350" s="174"/>
      <c r="D1350" s="175" t="s">
        <v>3991</v>
      </c>
      <c r="F1350" s="174">
        <v>23</v>
      </c>
      <c r="G1350" s="174"/>
      <c r="H1350" s="175" t="s">
        <v>321</v>
      </c>
      <c r="J1350" s="174">
        <v>23</v>
      </c>
      <c r="K1350" s="174"/>
      <c r="L1350" s="175"/>
      <c r="N1350" s="174">
        <v>23</v>
      </c>
      <c r="O1350" s="174"/>
      <c r="P1350" s="175"/>
      <c r="R1350" s="174">
        <v>23</v>
      </c>
      <c r="S1350" s="187">
        <v>1561</v>
      </c>
      <c r="T1350" s="188" t="s">
        <v>4405</v>
      </c>
      <c r="V1350" s="174">
        <v>23</v>
      </c>
      <c r="W1350" s="187">
        <v>1561</v>
      </c>
      <c r="X1350" s="188" t="s">
        <v>4428</v>
      </c>
      <c r="AA1350" s="83"/>
    </row>
    <row r="1351" spans="1:27" x14ac:dyDescent="0.15">
      <c r="A1351" s="229"/>
      <c r="B1351" s="104">
        <v>24</v>
      </c>
      <c r="C1351" s="174"/>
      <c r="D1351" s="175" t="s">
        <v>3992</v>
      </c>
      <c r="F1351" s="104">
        <v>24</v>
      </c>
      <c r="G1351" s="174"/>
      <c r="H1351" s="175" t="s">
        <v>322</v>
      </c>
      <c r="J1351" s="104">
        <v>24</v>
      </c>
      <c r="K1351" s="174"/>
      <c r="L1351" s="175"/>
      <c r="N1351" s="104">
        <v>24</v>
      </c>
      <c r="O1351" s="174"/>
      <c r="P1351" s="175"/>
      <c r="R1351" s="104">
        <v>24</v>
      </c>
      <c r="S1351" s="187">
        <v>1561</v>
      </c>
      <c r="T1351" s="188" t="s">
        <v>4406</v>
      </c>
      <c r="V1351" s="104">
        <v>24</v>
      </c>
      <c r="W1351" s="187">
        <v>1561</v>
      </c>
      <c r="X1351" s="188" t="s">
        <v>4308</v>
      </c>
      <c r="AA1351" s="83"/>
    </row>
    <row r="1352" spans="1:27" x14ac:dyDescent="0.15">
      <c r="A1352" s="229"/>
      <c r="B1352" s="174">
        <v>25</v>
      </c>
      <c r="C1352" s="174"/>
      <c r="D1352" s="175" t="s">
        <v>3993</v>
      </c>
      <c r="F1352" s="174">
        <v>25</v>
      </c>
      <c r="G1352" s="174"/>
      <c r="H1352" s="175" t="s">
        <v>323</v>
      </c>
    </row>
    <row r="1353" spans="1:27" x14ac:dyDescent="0.15">
      <c r="A1353" s="229"/>
      <c r="B1353" s="174">
        <v>26</v>
      </c>
      <c r="C1353" s="174"/>
      <c r="D1353" s="175" t="s">
        <v>3995</v>
      </c>
      <c r="F1353" s="174">
        <v>26</v>
      </c>
      <c r="G1353" s="174"/>
      <c r="H1353" s="175" t="s">
        <v>3964</v>
      </c>
    </row>
    <row r="1354" spans="1:27" x14ac:dyDescent="0.15">
      <c r="A1354" s="229"/>
      <c r="B1354" s="174">
        <v>27</v>
      </c>
      <c r="C1354" s="174"/>
      <c r="D1354" s="175" t="s">
        <v>3996</v>
      </c>
      <c r="F1354" s="174">
        <v>27</v>
      </c>
      <c r="G1354" s="174"/>
      <c r="H1354" s="175" t="s">
        <v>218</v>
      </c>
    </row>
    <row r="1355" spans="1:27" x14ac:dyDescent="0.15">
      <c r="A1355" s="229"/>
      <c r="B1355" s="174">
        <v>28</v>
      </c>
      <c r="C1355" s="174"/>
      <c r="D1355" s="175" t="s">
        <v>3997</v>
      </c>
      <c r="F1355" s="174">
        <v>28</v>
      </c>
      <c r="G1355" s="174"/>
      <c r="H1355" s="175" t="s">
        <v>219</v>
      </c>
      <c r="X1355"/>
    </row>
    <row r="1356" spans="1:27" x14ac:dyDescent="0.15">
      <c r="A1356" s="229"/>
      <c r="B1356" s="174">
        <v>29</v>
      </c>
      <c r="C1356" s="174"/>
      <c r="D1356" s="175" t="s">
        <v>3998</v>
      </c>
      <c r="F1356" s="174">
        <v>29</v>
      </c>
      <c r="G1356" s="174"/>
      <c r="H1356" s="175" t="s">
        <v>220</v>
      </c>
      <c r="X1356"/>
    </row>
    <row r="1357" spans="1:27" x14ac:dyDescent="0.15">
      <c r="A1357" s="229"/>
      <c r="B1357" s="174">
        <v>30</v>
      </c>
      <c r="C1357" s="174"/>
      <c r="D1357" s="175" t="s">
        <v>3999</v>
      </c>
      <c r="F1357" s="174">
        <v>30</v>
      </c>
      <c r="G1357" s="174"/>
      <c r="H1357" s="175" t="s">
        <v>221</v>
      </c>
      <c r="X1357"/>
    </row>
    <row r="1358" spans="1:27" x14ac:dyDescent="0.15">
      <c r="A1358" s="229"/>
      <c r="B1358" s="174">
        <v>31</v>
      </c>
      <c r="C1358" s="174"/>
      <c r="D1358" s="175" t="s">
        <v>4000</v>
      </c>
      <c r="F1358" s="174">
        <v>31</v>
      </c>
      <c r="G1358" s="174"/>
      <c r="H1358" s="175" t="s">
        <v>222</v>
      </c>
      <c r="X1358"/>
    </row>
    <row r="1359" spans="1:27" x14ac:dyDescent="0.15">
      <c r="A1359" s="229"/>
      <c r="B1359" s="174">
        <v>32</v>
      </c>
      <c r="C1359" s="174"/>
      <c r="D1359" s="175" t="s">
        <v>4001</v>
      </c>
      <c r="F1359" s="174">
        <v>32</v>
      </c>
      <c r="G1359" s="174"/>
      <c r="H1359" s="175" t="s">
        <v>223</v>
      </c>
      <c r="X1359"/>
    </row>
    <row r="1360" spans="1:27" x14ac:dyDescent="0.15">
      <c r="A1360" s="229"/>
      <c r="B1360" s="174">
        <v>33</v>
      </c>
      <c r="C1360" s="174"/>
      <c r="D1360" s="175" t="s">
        <v>4002</v>
      </c>
      <c r="F1360" s="174">
        <v>33</v>
      </c>
      <c r="G1360" s="174"/>
      <c r="H1360" s="175" t="s">
        <v>224</v>
      </c>
    </row>
    <row r="1361" spans="1:8" x14ac:dyDescent="0.15">
      <c r="A1361" s="229"/>
      <c r="B1361" s="174">
        <v>34</v>
      </c>
      <c r="C1361" s="174"/>
      <c r="D1361" s="175" t="s">
        <v>4003</v>
      </c>
      <c r="F1361" s="174">
        <v>34</v>
      </c>
      <c r="G1361" s="174"/>
      <c r="H1361" s="175" t="s">
        <v>225</v>
      </c>
    </row>
    <row r="1362" spans="1:8" x14ac:dyDescent="0.15">
      <c r="A1362" s="229"/>
      <c r="B1362" s="174">
        <v>35</v>
      </c>
      <c r="C1362" s="174"/>
      <c r="D1362" s="175" t="s">
        <v>4004</v>
      </c>
      <c r="F1362" s="174">
        <v>35</v>
      </c>
      <c r="G1362" s="174"/>
      <c r="H1362" s="175" t="s">
        <v>226</v>
      </c>
    </row>
    <row r="1363" spans="1:8" x14ac:dyDescent="0.15">
      <c r="A1363" s="229"/>
      <c r="B1363" s="174">
        <v>36</v>
      </c>
      <c r="C1363" s="174"/>
      <c r="D1363" s="175" t="s">
        <v>4005</v>
      </c>
      <c r="F1363" s="174">
        <v>36</v>
      </c>
      <c r="G1363" s="174"/>
      <c r="H1363" s="175" t="s">
        <v>227</v>
      </c>
    </row>
    <row r="1364" spans="1:8" x14ac:dyDescent="0.15">
      <c r="A1364" s="229"/>
      <c r="B1364" s="174">
        <v>37</v>
      </c>
      <c r="C1364" s="174"/>
      <c r="D1364" s="175" t="s">
        <v>4006</v>
      </c>
      <c r="F1364" s="174">
        <v>37</v>
      </c>
      <c r="G1364" s="174"/>
      <c r="H1364" s="175" t="s">
        <v>228</v>
      </c>
    </row>
    <row r="1365" spans="1:8" x14ac:dyDescent="0.15">
      <c r="A1365" s="229"/>
      <c r="B1365" s="174">
        <v>38</v>
      </c>
      <c r="C1365" s="174"/>
      <c r="D1365" s="175" t="s">
        <v>4007</v>
      </c>
      <c r="F1365" s="174">
        <v>38</v>
      </c>
      <c r="G1365" s="174"/>
      <c r="H1365" s="175" t="s">
        <v>229</v>
      </c>
    </row>
    <row r="1366" spans="1:8" x14ac:dyDescent="0.15">
      <c r="A1366" s="229"/>
      <c r="B1366" s="174">
        <v>39</v>
      </c>
      <c r="C1366" s="174"/>
      <c r="D1366" s="175" t="s">
        <v>4008</v>
      </c>
      <c r="F1366" s="174">
        <v>39</v>
      </c>
      <c r="G1366" s="174"/>
      <c r="H1366" s="175" t="s">
        <v>230</v>
      </c>
    </row>
    <row r="1367" spans="1:8" x14ac:dyDescent="0.15">
      <c r="A1367" s="229"/>
      <c r="B1367" s="174">
        <v>40</v>
      </c>
      <c r="C1367" s="174"/>
      <c r="D1367" s="175" t="s">
        <v>4009</v>
      </c>
      <c r="F1367" s="174">
        <v>40</v>
      </c>
      <c r="G1367" s="174"/>
      <c r="H1367" s="175" t="s">
        <v>231</v>
      </c>
    </row>
    <row r="1368" spans="1:8" x14ac:dyDescent="0.15">
      <c r="A1368" s="229"/>
      <c r="B1368" s="174">
        <v>41</v>
      </c>
      <c r="C1368" s="174"/>
      <c r="D1368" s="175" t="s">
        <v>4010</v>
      </c>
      <c r="F1368" s="174">
        <v>41</v>
      </c>
      <c r="G1368" s="174"/>
      <c r="H1368" s="175" t="s">
        <v>232</v>
      </c>
    </row>
    <row r="1369" spans="1:8" x14ac:dyDescent="0.15">
      <c r="A1369" s="229"/>
      <c r="B1369" s="174">
        <v>42</v>
      </c>
      <c r="C1369" s="174"/>
      <c r="D1369" s="175" t="s">
        <v>4011</v>
      </c>
      <c r="F1369" s="174">
        <v>42</v>
      </c>
      <c r="G1369" s="174"/>
      <c r="H1369" s="175" t="s">
        <v>233</v>
      </c>
    </row>
    <row r="1370" spans="1:8" x14ac:dyDescent="0.15">
      <c r="A1370" s="229"/>
      <c r="B1370" s="174">
        <v>43</v>
      </c>
      <c r="C1370" s="174"/>
      <c r="D1370" s="175" t="s">
        <v>4012</v>
      </c>
      <c r="F1370" s="174">
        <v>43</v>
      </c>
      <c r="G1370" s="174"/>
      <c r="H1370" s="175" t="s">
        <v>3910</v>
      </c>
    </row>
    <row r="1371" spans="1:8" x14ac:dyDescent="0.15">
      <c r="A1371" s="229"/>
      <c r="B1371" s="174">
        <v>44</v>
      </c>
      <c r="C1371" s="174"/>
      <c r="D1371" s="175" t="s">
        <v>4013</v>
      </c>
      <c r="F1371" s="174">
        <v>44</v>
      </c>
      <c r="G1371" s="174"/>
      <c r="H1371" s="175" t="s">
        <v>503</v>
      </c>
    </row>
    <row r="1372" spans="1:8" x14ac:dyDescent="0.15">
      <c r="A1372" s="229"/>
      <c r="B1372" s="174">
        <v>45</v>
      </c>
      <c r="C1372" s="174"/>
      <c r="D1372" s="175" t="s">
        <v>4014</v>
      </c>
      <c r="F1372" s="174">
        <v>45</v>
      </c>
      <c r="G1372" s="174"/>
      <c r="H1372" s="175" t="s">
        <v>504</v>
      </c>
    </row>
    <row r="1373" spans="1:8" x14ac:dyDescent="0.15">
      <c r="A1373" s="229"/>
      <c r="B1373" s="174">
        <v>46</v>
      </c>
      <c r="C1373" s="174"/>
      <c r="D1373" s="175" t="s">
        <v>4015</v>
      </c>
      <c r="F1373" s="174">
        <v>46</v>
      </c>
      <c r="G1373" s="174"/>
      <c r="H1373" s="175" t="s">
        <v>506</v>
      </c>
    </row>
    <row r="1374" spans="1:8" x14ac:dyDescent="0.15">
      <c r="A1374" s="229"/>
      <c r="B1374" s="174">
        <v>47</v>
      </c>
      <c r="C1374" s="174"/>
      <c r="D1374" s="175" t="s">
        <v>4016</v>
      </c>
      <c r="F1374" s="174">
        <v>47</v>
      </c>
      <c r="G1374" s="174"/>
      <c r="H1374" s="175" t="s">
        <v>507</v>
      </c>
    </row>
    <row r="1375" spans="1:8" x14ac:dyDescent="0.15">
      <c r="A1375" s="230"/>
      <c r="B1375" s="174">
        <v>48</v>
      </c>
      <c r="C1375" s="174"/>
      <c r="D1375" s="175" t="s">
        <v>4017</v>
      </c>
      <c r="F1375" s="174">
        <v>48</v>
      </c>
      <c r="G1375" s="174"/>
      <c r="H1375" s="175" t="s">
        <v>508</v>
      </c>
    </row>
    <row r="1378" spans="1:20" x14ac:dyDescent="0.15">
      <c r="A1378" s="228" t="s">
        <v>4473</v>
      </c>
      <c r="B1378" s="197"/>
      <c r="C1378" s="198"/>
      <c r="D1378" s="198"/>
      <c r="F1378" s="197"/>
      <c r="G1378" s="198"/>
      <c r="H1378" s="198"/>
      <c r="J1378" s="197"/>
      <c r="K1378" s="198"/>
      <c r="L1378" s="198"/>
      <c r="P1378"/>
      <c r="T1378"/>
    </row>
    <row r="1379" spans="1:20" ht="13.5" customHeight="1" x14ac:dyDescent="0.15">
      <c r="A1379" s="229"/>
      <c r="B1379" s="197" t="s">
        <v>4430</v>
      </c>
      <c r="C1379" s="198"/>
      <c r="D1379" s="198"/>
      <c r="F1379" s="197" t="s">
        <v>4431</v>
      </c>
      <c r="G1379" s="198"/>
      <c r="H1379" s="198"/>
      <c r="J1379" s="197" t="s">
        <v>4432</v>
      </c>
      <c r="K1379" s="198"/>
      <c r="L1379" s="198"/>
      <c r="P1379"/>
      <c r="T1379"/>
    </row>
    <row r="1380" spans="1:20" x14ac:dyDescent="0.15">
      <c r="A1380" s="229"/>
      <c r="B1380" s="198"/>
      <c r="C1380" s="198"/>
      <c r="D1380" s="198"/>
      <c r="F1380" s="198"/>
      <c r="G1380" s="198"/>
      <c r="H1380" s="198"/>
      <c r="J1380" s="198"/>
      <c r="K1380" s="198"/>
      <c r="L1380" s="198"/>
      <c r="P1380"/>
      <c r="T1380"/>
    </row>
    <row r="1381" spans="1:20" x14ac:dyDescent="0.15">
      <c r="A1381" s="229"/>
      <c r="B1381" s="198"/>
      <c r="C1381" s="198"/>
      <c r="D1381" s="198"/>
      <c r="F1381" s="198"/>
      <c r="G1381" s="198"/>
      <c r="H1381" s="198"/>
      <c r="J1381" s="198"/>
      <c r="K1381" s="198"/>
      <c r="L1381" s="198"/>
      <c r="P1381"/>
      <c r="T1381"/>
    </row>
    <row r="1382" spans="1:20" ht="27" x14ac:dyDescent="0.15">
      <c r="A1382" s="229"/>
      <c r="B1382" s="173" t="s">
        <v>0</v>
      </c>
      <c r="C1382" s="174" t="s">
        <v>1</v>
      </c>
      <c r="D1382" s="175" t="s">
        <v>2184</v>
      </c>
      <c r="F1382" s="173" t="s">
        <v>0</v>
      </c>
      <c r="G1382" s="174" t="s">
        <v>1</v>
      </c>
      <c r="H1382" s="175" t="s">
        <v>2184</v>
      </c>
      <c r="J1382" s="173" t="s">
        <v>0</v>
      </c>
      <c r="K1382" s="174" t="s">
        <v>1</v>
      </c>
      <c r="L1382" s="175" t="s">
        <v>2184</v>
      </c>
      <c r="P1382"/>
      <c r="T1382"/>
    </row>
    <row r="1383" spans="1:20" x14ac:dyDescent="0.15">
      <c r="A1383" s="229"/>
      <c r="B1383" s="174">
        <v>1</v>
      </c>
      <c r="C1383" s="174"/>
      <c r="D1383" s="175" t="s">
        <v>4433</v>
      </c>
      <c r="F1383" s="174">
        <v>1</v>
      </c>
      <c r="G1383" s="174"/>
      <c r="H1383" s="175" t="s">
        <v>4435</v>
      </c>
      <c r="J1383" s="174">
        <v>1</v>
      </c>
      <c r="K1383" s="187">
        <v>1660</v>
      </c>
      <c r="L1383" s="188" t="s">
        <v>4438</v>
      </c>
      <c r="P1383"/>
      <c r="T1383"/>
    </row>
    <row r="1384" spans="1:20" x14ac:dyDescent="0.15">
      <c r="A1384" s="229"/>
      <c r="B1384" s="174">
        <v>2</v>
      </c>
      <c r="C1384" s="174"/>
      <c r="D1384" s="175" t="s">
        <v>2053</v>
      </c>
      <c r="F1384" s="174">
        <v>2</v>
      </c>
      <c r="G1384" s="174"/>
      <c r="H1384" s="175" t="s">
        <v>1255</v>
      </c>
      <c r="J1384" s="174">
        <v>2</v>
      </c>
      <c r="K1384" s="187">
        <v>1660</v>
      </c>
      <c r="L1384" s="188" t="s">
        <v>4439</v>
      </c>
      <c r="P1384"/>
      <c r="T1384"/>
    </row>
    <row r="1385" spans="1:20" x14ac:dyDescent="0.15">
      <c r="A1385" s="229"/>
      <c r="B1385" s="174">
        <v>3</v>
      </c>
      <c r="C1385" s="174"/>
      <c r="D1385" s="175" t="s">
        <v>2054</v>
      </c>
      <c r="F1385" s="174">
        <v>3</v>
      </c>
      <c r="G1385" s="174"/>
      <c r="H1385" s="175" t="s">
        <v>1256</v>
      </c>
      <c r="J1385" s="174">
        <v>3</v>
      </c>
      <c r="K1385" s="187">
        <v>1561</v>
      </c>
      <c r="L1385" s="188" t="s">
        <v>4397</v>
      </c>
      <c r="P1385"/>
      <c r="T1385"/>
    </row>
    <row r="1386" spans="1:20" x14ac:dyDescent="0.15">
      <c r="A1386" s="229"/>
      <c r="B1386" s="174">
        <v>4</v>
      </c>
      <c r="C1386" s="174"/>
      <c r="D1386" s="175" t="s">
        <v>2055</v>
      </c>
      <c r="F1386" s="174">
        <v>4</v>
      </c>
      <c r="G1386" s="174"/>
      <c r="H1386" s="175" t="s">
        <v>1257</v>
      </c>
      <c r="J1386" s="174">
        <v>4</v>
      </c>
      <c r="K1386" s="187">
        <v>1561</v>
      </c>
      <c r="L1386" s="188" t="s">
        <v>4398</v>
      </c>
      <c r="P1386"/>
      <c r="T1386"/>
    </row>
    <row r="1387" spans="1:20" x14ac:dyDescent="0.15">
      <c r="A1387" s="229"/>
      <c r="B1387" s="174">
        <v>5</v>
      </c>
      <c r="C1387" s="174"/>
      <c r="D1387" s="175" t="s">
        <v>4434</v>
      </c>
      <c r="F1387" s="174">
        <v>5</v>
      </c>
      <c r="G1387" s="174"/>
      <c r="H1387" s="175" t="s">
        <v>1258</v>
      </c>
      <c r="J1387" s="174">
        <v>5</v>
      </c>
      <c r="K1387" s="187">
        <v>1561</v>
      </c>
      <c r="L1387" s="188" t="s">
        <v>4399</v>
      </c>
      <c r="P1387"/>
      <c r="T1387"/>
    </row>
    <row r="1388" spans="1:20" x14ac:dyDescent="0.15">
      <c r="A1388" s="229"/>
      <c r="B1388" s="174">
        <v>6</v>
      </c>
      <c r="C1388" s="174"/>
      <c r="D1388" s="175" t="s">
        <v>1211</v>
      </c>
      <c r="F1388" s="174">
        <v>6</v>
      </c>
      <c r="G1388" s="174"/>
      <c r="H1388" s="175" t="s">
        <v>1259</v>
      </c>
      <c r="J1388" s="174">
        <v>6</v>
      </c>
      <c r="K1388" s="187">
        <v>1561</v>
      </c>
      <c r="L1388" s="188" t="s">
        <v>4401</v>
      </c>
      <c r="P1388"/>
      <c r="T1388"/>
    </row>
    <row r="1389" spans="1:20" x14ac:dyDescent="0.15">
      <c r="A1389" s="229"/>
      <c r="B1389" s="174">
        <v>7</v>
      </c>
      <c r="C1389" s="174"/>
      <c r="D1389" s="175" t="s">
        <v>1212</v>
      </c>
      <c r="F1389" s="174">
        <v>7</v>
      </c>
      <c r="G1389" s="174"/>
      <c r="H1389" s="175" t="s">
        <v>1260</v>
      </c>
      <c r="J1389" s="174">
        <v>7</v>
      </c>
      <c r="K1389" s="187">
        <v>1561</v>
      </c>
      <c r="L1389" s="188" t="s">
        <v>4440</v>
      </c>
      <c r="P1389"/>
      <c r="T1389"/>
    </row>
    <row r="1390" spans="1:20" x14ac:dyDescent="0.15">
      <c r="A1390" s="229"/>
      <c r="B1390" s="174">
        <v>8</v>
      </c>
      <c r="C1390" s="174"/>
      <c r="D1390" s="175" t="s">
        <v>1213</v>
      </c>
      <c r="F1390" s="174">
        <v>8</v>
      </c>
      <c r="G1390" s="174"/>
      <c r="H1390" s="175" t="s">
        <v>1261</v>
      </c>
      <c r="J1390" s="174">
        <v>8</v>
      </c>
      <c r="K1390" s="174"/>
      <c r="L1390" s="175"/>
      <c r="P1390"/>
      <c r="T1390"/>
    </row>
    <row r="1391" spans="1:20" x14ac:dyDescent="0.15">
      <c r="A1391" s="229"/>
      <c r="B1391" s="174">
        <v>9</v>
      </c>
      <c r="C1391" s="174"/>
      <c r="D1391" s="175" t="s">
        <v>2021</v>
      </c>
      <c r="F1391" s="174">
        <v>9</v>
      </c>
      <c r="G1391" s="174"/>
      <c r="H1391" s="175" t="s">
        <v>2025</v>
      </c>
      <c r="J1391" s="174">
        <v>9</v>
      </c>
      <c r="K1391" s="174"/>
      <c r="L1391" s="175"/>
      <c r="P1391"/>
      <c r="T1391"/>
    </row>
    <row r="1392" spans="1:20" x14ac:dyDescent="0.15">
      <c r="A1392" s="229"/>
      <c r="B1392" s="174">
        <v>10</v>
      </c>
      <c r="C1392" s="174"/>
      <c r="D1392" s="175" t="s">
        <v>1215</v>
      </c>
      <c r="F1392" s="174">
        <v>10</v>
      </c>
      <c r="G1392" s="174"/>
      <c r="H1392" s="175" t="s">
        <v>1267</v>
      </c>
      <c r="J1392" s="174">
        <v>10</v>
      </c>
      <c r="K1392" s="174"/>
      <c r="L1392" s="175"/>
      <c r="P1392"/>
      <c r="T1392"/>
    </row>
    <row r="1393" spans="1:20" x14ac:dyDescent="0.15">
      <c r="A1393" s="229"/>
      <c r="B1393" s="174">
        <v>11</v>
      </c>
      <c r="C1393" s="174"/>
      <c r="D1393" s="175" t="s">
        <v>1216</v>
      </c>
      <c r="F1393" s="174">
        <v>11</v>
      </c>
      <c r="G1393" s="174"/>
      <c r="H1393" s="175" t="s">
        <v>1268</v>
      </c>
      <c r="J1393" s="174">
        <v>11</v>
      </c>
      <c r="K1393" s="174"/>
      <c r="L1393" s="175"/>
      <c r="P1393"/>
      <c r="T1393"/>
    </row>
    <row r="1394" spans="1:20" x14ac:dyDescent="0.15">
      <c r="A1394" s="229"/>
      <c r="B1394" s="174">
        <v>12</v>
      </c>
      <c r="C1394" s="174"/>
      <c r="D1394" s="175" t="s">
        <v>1217</v>
      </c>
      <c r="F1394" s="174">
        <v>12</v>
      </c>
      <c r="G1394" s="174"/>
      <c r="H1394" s="175" t="s">
        <v>2028</v>
      </c>
      <c r="J1394" s="174">
        <v>12</v>
      </c>
      <c r="K1394" s="174"/>
      <c r="L1394" s="175"/>
      <c r="P1394"/>
      <c r="T1394"/>
    </row>
    <row r="1395" spans="1:20" x14ac:dyDescent="0.15">
      <c r="A1395" s="229"/>
      <c r="B1395" s="174">
        <v>13</v>
      </c>
      <c r="C1395" s="174"/>
      <c r="D1395" s="175" t="s">
        <v>1218</v>
      </c>
      <c r="F1395" s="174">
        <v>13</v>
      </c>
      <c r="G1395" s="174"/>
      <c r="H1395" s="175" t="s">
        <v>2029</v>
      </c>
      <c r="J1395" s="174">
        <v>13</v>
      </c>
      <c r="K1395" s="174"/>
      <c r="L1395" s="175"/>
      <c r="P1395"/>
      <c r="T1395"/>
    </row>
    <row r="1396" spans="1:20" x14ac:dyDescent="0.15">
      <c r="A1396" s="229"/>
      <c r="B1396" s="174">
        <v>14</v>
      </c>
      <c r="C1396" s="174"/>
      <c r="D1396" s="175" t="s">
        <v>1219</v>
      </c>
      <c r="F1396" s="174">
        <v>14</v>
      </c>
      <c r="G1396" s="187">
        <v>1565</v>
      </c>
      <c r="H1396" s="188" t="s">
        <v>4436</v>
      </c>
      <c r="J1396" s="174">
        <v>14</v>
      </c>
      <c r="K1396" s="174"/>
      <c r="L1396" s="175"/>
      <c r="P1396"/>
      <c r="T1396"/>
    </row>
    <row r="1397" spans="1:20" x14ac:dyDescent="0.15">
      <c r="A1397" s="229"/>
      <c r="B1397" s="174">
        <v>15</v>
      </c>
      <c r="C1397" s="174"/>
      <c r="D1397" s="175" t="s">
        <v>1220</v>
      </c>
      <c r="F1397" s="174">
        <v>15</v>
      </c>
      <c r="G1397" s="187">
        <v>1565</v>
      </c>
      <c r="H1397" s="188" t="s">
        <v>4437</v>
      </c>
      <c r="J1397" s="174">
        <v>15</v>
      </c>
      <c r="K1397" s="174"/>
      <c r="L1397" s="175"/>
      <c r="P1397"/>
      <c r="T1397"/>
    </row>
    <row r="1398" spans="1:20" x14ac:dyDescent="0.15">
      <c r="A1398" s="229"/>
      <c r="B1398" s="174">
        <v>16</v>
      </c>
      <c r="C1398" s="174"/>
      <c r="D1398" s="175" t="s">
        <v>1221</v>
      </c>
      <c r="F1398" s="174">
        <v>16</v>
      </c>
      <c r="G1398" s="187">
        <v>1566</v>
      </c>
      <c r="H1398" s="188" t="s">
        <v>4479</v>
      </c>
      <c r="J1398" s="174">
        <v>16</v>
      </c>
      <c r="K1398" s="174"/>
      <c r="L1398" s="175"/>
      <c r="P1398"/>
      <c r="T1398"/>
    </row>
    <row r="1399" spans="1:20" x14ac:dyDescent="0.15">
      <c r="A1399" s="229"/>
      <c r="B1399" s="174">
        <v>17</v>
      </c>
      <c r="C1399" s="174"/>
      <c r="D1399" s="175" t="s">
        <v>1222</v>
      </c>
      <c r="F1399" s="174">
        <v>17</v>
      </c>
      <c r="G1399" s="174"/>
      <c r="H1399" s="175"/>
      <c r="J1399" s="174">
        <v>17</v>
      </c>
      <c r="K1399" s="174"/>
      <c r="L1399" s="175"/>
      <c r="P1399"/>
      <c r="T1399"/>
    </row>
    <row r="1400" spans="1:20" x14ac:dyDescent="0.15">
      <c r="A1400" s="229"/>
      <c r="B1400" s="174">
        <v>18</v>
      </c>
      <c r="C1400" s="174"/>
      <c r="D1400" s="175" t="s">
        <v>1223</v>
      </c>
      <c r="F1400" s="174">
        <v>18</v>
      </c>
      <c r="G1400" s="174"/>
      <c r="H1400" s="175"/>
      <c r="J1400" s="174">
        <v>18</v>
      </c>
      <c r="K1400" s="174"/>
      <c r="L1400" s="175"/>
      <c r="P1400"/>
      <c r="T1400"/>
    </row>
    <row r="1401" spans="1:20" x14ac:dyDescent="0.15">
      <c r="A1401" s="229"/>
      <c r="B1401" s="174">
        <v>19</v>
      </c>
      <c r="C1401" s="174"/>
      <c r="D1401" s="175" t="s">
        <v>1224</v>
      </c>
      <c r="F1401" s="174">
        <v>19</v>
      </c>
      <c r="G1401" s="174"/>
      <c r="H1401" s="175"/>
      <c r="J1401" s="174">
        <v>19</v>
      </c>
      <c r="K1401" s="174"/>
      <c r="L1401" s="175"/>
      <c r="P1401"/>
      <c r="T1401"/>
    </row>
    <row r="1402" spans="1:20" x14ac:dyDescent="0.15">
      <c r="A1402" s="229"/>
      <c r="B1402" s="174">
        <v>20</v>
      </c>
      <c r="C1402" s="174"/>
      <c r="D1402" s="175" t="s">
        <v>1225</v>
      </c>
      <c r="F1402" s="174">
        <v>20</v>
      </c>
      <c r="G1402" s="174"/>
      <c r="H1402" s="175"/>
      <c r="J1402" s="174">
        <v>20</v>
      </c>
      <c r="K1402" s="174"/>
      <c r="L1402" s="175"/>
      <c r="P1402"/>
      <c r="T1402"/>
    </row>
    <row r="1403" spans="1:20" x14ac:dyDescent="0.15">
      <c r="A1403" s="229"/>
      <c r="B1403" s="174">
        <v>21</v>
      </c>
      <c r="C1403" s="174"/>
      <c r="D1403" s="175" t="s">
        <v>1226</v>
      </c>
      <c r="F1403" s="174">
        <v>21</v>
      </c>
      <c r="G1403" s="174"/>
      <c r="H1403" s="175"/>
      <c r="J1403" s="174">
        <v>21</v>
      </c>
      <c r="K1403" s="174"/>
      <c r="L1403" s="175"/>
      <c r="P1403"/>
      <c r="T1403"/>
    </row>
    <row r="1404" spans="1:20" x14ac:dyDescent="0.15">
      <c r="A1404" s="229"/>
      <c r="B1404" s="174">
        <v>22</v>
      </c>
      <c r="C1404" s="174"/>
      <c r="D1404" s="175" t="s">
        <v>1227</v>
      </c>
      <c r="F1404" s="174">
        <v>22</v>
      </c>
      <c r="G1404" s="174"/>
      <c r="H1404" s="175"/>
      <c r="J1404" s="174">
        <v>22</v>
      </c>
      <c r="K1404" s="174"/>
      <c r="L1404" s="175"/>
      <c r="P1404"/>
      <c r="T1404"/>
    </row>
    <row r="1405" spans="1:20" x14ac:dyDescent="0.15">
      <c r="A1405" s="229"/>
      <c r="B1405" s="174">
        <v>23</v>
      </c>
      <c r="C1405" s="174"/>
      <c r="D1405" s="175" t="s">
        <v>1228</v>
      </c>
      <c r="F1405" s="174">
        <v>23</v>
      </c>
      <c r="G1405" s="174"/>
      <c r="H1405" s="175"/>
      <c r="J1405" s="174">
        <v>23</v>
      </c>
      <c r="K1405" s="174"/>
      <c r="L1405" s="175"/>
      <c r="P1405"/>
      <c r="T1405"/>
    </row>
    <row r="1406" spans="1:20" x14ac:dyDescent="0.15">
      <c r="A1406" s="229"/>
      <c r="B1406" s="104">
        <v>24</v>
      </c>
      <c r="C1406" s="174"/>
      <c r="D1406" s="175" t="s">
        <v>1229</v>
      </c>
      <c r="F1406" s="104">
        <v>24</v>
      </c>
      <c r="G1406" s="174"/>
      <c r="H1406" s="175"/>
      <c r="J1406" s="104">
        <v>24</v>
      </c>
      <c r="K1406" s="174"/>
      <c r="L1406" s="175"/>
      <c r="P1406"/>
      <c r="T1406"/>
    </row>
    <row r="1407" spans="1:20" x14ac:dyDescent="0.15">
      <c r="A1407" s="229"/>
      <c r="B1407" s="174">
        <v>25</v>
      </c>
      <c r="C1407" s="174"/>
      <c r="D1407" s="175" t="s">
        <v>1230</v>
      </c>
      <c r="P1407"/>
      <c r="T1407"/>
    </row>
    <row r="1408" spans="1:20" x14ac:dyDescent="0.15">
      <c r="A1408" s="229"/>
      <c r="B1408" s="174">
        <v>26</v>
      </c>
      <c r="C1408" s="174"/>
      <c r="D1408" s="175" t="s">
        <v>1231</v>
      </c>
      <c r="P1408"/>
      <c r="T1408"/>
    </row>
    <row r="1409" spans="1:20" x14ac:dyDescent="0.15">
      <c r="A1409" s="229"/>
      <c r="B1409" s="174">
        <v>27</v>
      </c>
      <c r="C1409" s="174"/>
      <c r="D1409" s="175" t="s">
        <v>1232</v>
      </c>
      <c r="P1409"/>
      <c r="T1409"/>
    </row>
    <row r="1410" spans="1:20" x14ac:dyDescent="0.15">
      <c r="A1410" s="229"/>
      <c r="B1410" s="174">
        <v>28</v>
      </c>
      <c r="C1410" s="174"/>
      <c r="D1410" s="175" t="s">
        <v>1233</v>
      </c>
      <c r="P1410"/>
      <c r="T1410"/>
    </row>
    <row r="1411" spans="1:20" x14ac:dyDescent="0.15">
      <c r="A1411" s="229"/>
      <c r="B1411" s="174">
        <v>29</v>
      </c>
      <c r="C1411" s="174"/>
      <c r="D1411" s="175" t="s">
        <v>1234</v>
      </c>
    </row>
    <row r="1412" spans="1:20" x14ac:dyDescent="0.15">
      <c r="A1412" s="229"/>
      <c r="B1412" s="174">
        <v>30</v>
      </c>
      <c r="C1412" s="174"/>
      <c r="D1412" s="175" t="s">
        <v>1235</v>
      </c>
    </row>
    <row r="1413" spans="1:20" x14ac:dyDescent="0.15">
      <c r="A1413" s="229"/>
      <c r="B1413" s="174">
        <v>31</v>
      </c>
      <c r="C1413" s="174"/>
      <c r="D1413" s="175" t="s">
        <v>1236</v>
      </c>
    </row>
    <row r="1414" spans="1:20" x14ac:dyDescent="0.15">
      <c r="A1414" s="229"/>
      <c r="B1414" s="174">
        <v>32</v>
      </c>
      <c r="C1414" s="174"/>
      <c r="D1414" s="175" t="s">
        <v>1237</v>
      </c>
    </row>
    <row r="1415" spans="1:20" x14ac:dyDescent="0.15">
      <c r="A1415" s="229"/>
      <c r="B1415" s="174">
        <v>33</v>
      </c>
      <c r="C1415" s="174"/>
      <c r="D1415" s="175" t="s">
        <v>2022</v>
      </c>
    </row>
    <row r="1416" spans="1:20" x14ac:dyDescent="0.15">
      <c r="A1416" s="229"/>
      <c r="B1416" s="174">
        <v>34</v>
      </c>
      <c r="C1416" s="174"/>
      <c r="D1416" s="175" t="s">
        <v>1239</v>
      </c>
    </row>
    <row r="1417" spans="1:20" x14ac:dyDescent="0.15">
      <c r="A1417" s="229"/>
      <c r="B1417" s="174">
        <v>35</v>
      </c>
      <c r="C1417" s="174"/>
      <c r="D1417" s="175" t="s">
        <v>1240</v>
      </c>
    </row>
    <row r="1418" spans="1:20" x14ac:dyDescent="0.15">
      <c r="A1418" s="229"/>
      <c r="B1418" s="174">
        <v>36</v>
      </c>
      <c r="C1418" s="174"/>
      <c r="D1418" s="175" t="s">
        <v>1241</v>
      </c>
    </row>
    <row r="1419" spans="1:20" x14ac:dyDescent="0.15">
      <c r="A1419" s="229"/>
      <c r="B1419" s="174">
        <v>37</v>
      </c>
      <c r="C1419" s="174"/>
      <c r="D1419" s="175" t="s">
        <v>1242</v>
      </c>
    </row>
    <row r="1420" spans="1:20" x14ac:dyDescent="0.15">
      <c r="A1420" s="229"/>
      <c r="B1420" s="174">
        <v>38</v>
      </c>
      <c r="C1420" s="174"/>
      <c r="D1420" s="175" t="s">
        <v>1243</v>
      </c>
    </row>
    <row r="1421" spans="1:20" x14ac:dyDescent="0.15">
      <c r="A1421" s="229"/>
      <c r="B1421" s="174">
        <v>39</v>
      </c>
      <c r="C1421" s="174"/>
      <c r="D1421" s="175" t="s">
        <v>1244</v>
      </c>
    </row>
    <row r="1422" spans="1:20" x14ac:dyDescent="0.15">
      <c r="A1422" s="229"/>
      <c r="B1422" s="174">
        <v>40</v>
      </c>
      <c r="C1422" s="174"/>
      <c r="D1422" s="175" t="s">
        <v>1245</v>
      </c>
    </row>
    <row r="1423" spans="1:20" x14ac:dyDescent="0.15">
      <c r="A1423" s="229"/>
      <c r="B1423" s="174">
        <v>41</v>
      </c>
      <c r="C1423" s="174"/>
      <c r="D1423" s="175" t="s">
        <v>1246</v>
      </c>
    </row>
    <row r="1424" spans="1:20" x14ac:dyDescent="0.15">
      <c r="A1424" s="229"/>
      <c r="B1424" s="174">
        <v>42</v>
      </c>
      <c r="C1424" s="174"/>
      <c r="D1424" s="175" t="s">
        <v>1247</v>
      </c>
    </row>
    <row r="1425" spans="1:4" x14ac:dyDescent="0.15">
      <c r="A1425" s="229"/>
      <c r="B1425" s="174">
        <v>43</v>
      </c>
      <c r="C1425" s="174"/>
      <c r="D1425" s="175" t="s">
        <v>1248</v>
      </c>
    </row>
    <row r="1426" spans="1:4" x14ac:dyDescent="0.15">
      <c r="A1426" s="229"/>
      <c r="B1426" s="174">
        <v>44</v>
      </c>
      <c r="C1426" s="174"/>
      <c r="D1426" s="175" t="s">
        <v>1249</v>
      </c>
    </row>
    <row r="1427" spans="1:4" x14ac:dyDescent="0.15">
      <c r="A1427" s="229"/>
      <c r="B1427" s="174">
        <v>45</v>
      </c>
      <c r="C1427" s="174"/>
      <c r="D1427" s="175" t="s">
        <v>1250</v>
      </c>
    </row>
    <row r="1428" spans="1:4" x14ac:dyDescent="0.15">
      <c r="A1428" s="229"/>
      <c r="B1428" s="174">
        <v>46</v>
      </c>
      <c r="C1428" s="174"/>
      <c r="D1428" s="175" t="s">
        <v>1251</v>
      </c>
    </row>
    <row r="1429" spans="1:4" x14ac:dyDescent="0.15">
      <c r="A1429" s="229"/>
      <c r="B1429" s="174">
        <v>47</v>
      </c>
      <c r="C1429" s="174"/>
      <c r="D1429" s="175" t="s">
        <v>1252</v>
      </c>
    </row>
    <row r="1430" spans="1:4" x14ac:dyDescent="0.15">
      <c r="A1430" s="230"/>
      <c r="B1430" s="174">
        <v>48</v>
      </c>
      <c r="C1430" s="174"/>
      <c r="D1430" s="175" t="s">
        <v>1253</v>
      </c>
    </row>
  </sheetData>
  <mergeCells count="328">
    <mergeCell ref="V883:X883"/>
    <mergeCell ref="V884:X886"/>
    <mergeCell ref="Z883:AB883"/>
    <mergeCell ref="Z884:AB886"/>
    <mergeCell ref="A883:A935"/>
    <mergeCell ref="B883:D883"/>
    <mergeCell ref="B884:D886"/>
    <mergeCell ref="F883:H883"/>
    <mergeCell ref="F884:H886"/>
    <mergeCell ref="J883:L883"/>
    <mergeCell ref="J884:L886"/>
    <mergeCell ref="N883:P883"/>
    <mergeCell ref="N884:P886"/>
    <mergeCell ref="R883:T883"/>
    <mergeCell ref="R884:T886"/>
    <mergeCell ref="A1378:A1430"/>
    <mergeCell ref="B1378:D1378"/>
    <mergeCell ref="B1379:D1381"/>
    <mergeCell ref="F1378:H1378"/>
    <mergeCell ref="F1379:H1381"/>
    <mergeCell ref="J1378:L1378"/>
    <mergeCell ref="J1379:L1381"/>
    <mergeCell ref="R1268:T1268"/>
    <mergeCell ref="R1269:T1271"/>
    <mergeCell ref="V1268:X1268"/>
    <mergeCell ref="V1269:X1271"/>
    <mergeCell ref="A1323:A1375"/>
    <mergeCell ref="B1323:D1323"/>
    <mergeCell ref="B1324:D1326"/>
    <mergeCell ref="F1323:H1323"/>
    <mergeCell ref="F1324:H1326"/>
    <mergeCell ref="J1323:L1323"/>
    <mergeCell ref="J1324:L1326"/>
    <mergeCell ref="N1323:P1323"/>
    <mergeCell ref="N1324:P1326"/>
    <mergeCell ref="R1323:T1323"/>
    <mergeCell ref="R1324:T1326"/>
    <mergeCell ref="V1323:X1323"/>
    <mergeCell ref="V1324:X1326"/>
    <mergeCell ref="A1268:A1320"/>
    <mergeCell ref="B1268:D1268"/>
    <mergeCell ref="B1269:D1271"/>
    <mergeCell ref="F1268:H1268"/>
    <mergeCell ref="F1269:H1271"/>
    <mergeCell ref="J1268:L1268"/>
    <mergeCell ref="J1269:L1271"/>
    <mergeCell ref="N1268:P1268"/>
    <mergeCell ref="N1269:P1271"/>
    <mergeCell ref="R1158:T1158"/>
    <mergeCell ref="R1159:T1161"/>
    <mergeCell ref="V1158:X1158"/>
    <mergeCell ref="V1159:X1161"/>
    <mergeCell ref="Z1158:AB1158"/>
    <mergeCell ref="Z1159:AB1161"/>
    <mergeCell ref="R1213:T1213"/>
    <mergeCell ref="R1214:T1216"/>
    <mergeCell ref="V1213:X1213"/>
    <mergeCell ref="V1214:X1216"/>
    <mergeCell ref="A1213:A1265"/>
    <mergeCell ref="B1213:D1213"/>
    <mergeCell ref="B1214:D1216"/>
    <mergeCell ref="F1213:H1213"/>
    <mergeCell ref="F1214:H1216"/>
    <mergeCell ref="J1213:L1213"/>
    <mergeCell ref="J1214:L1216"/>
    <mergeCell ref="N1213:P1213"/>
    <mergeCell ref="N1214:P1216"/>
    <mergeCell ref="A1158:A1210"/>
    <mergeCell ref="B1158:D1158"/>
    <mergeCell ref="B1159:D1161"/>
    <mergeCell ref="F1158:H1158"/>
    <mergeCell ref="F1159:H1161"/>
    <mergeCell ref="J1158:L1158"/>
    <mergeCell ref="J1159:L1161"/>
    <mergeCell ref="N1158:P1158"/>
    <mergeCell ref="N1159:P1161"/>
    <mergeCell ref="Z1048:AB1048"/>
    <mergeCell ref="Z1049:AB1051"/>
    <mergeCell ref="A1103:A1155"/>
    <mergeCell ref="B1103:D1103"/>
    <mergeCell ref="B1104:D1106"/>
    <mergeCell ref="F1103:H1103"/>
    <mergeCell ref="F1104:H1106"/>
    <mergeCell ref="J1103:L1103"/>
    <mergeCell ref="J1104:L1106"/>
    <mergeCell ref="N1103:P1103"/>
    <mergeCell ref="N1104:P1106"/>
    <mergeCell ref="R1103:T1103"/>
    <mergeCell ref="R1104:T1106"/>
    <mergeCell ref="V1103:X1103"/>
    <mergeCell ref="V1104:X1106"/>
    <mergeCell ref="Z1103:AB1103"/>
    <mergeCell ref="Z1104:AB1106"/>
    <mergeCell ref="A1048:A1100"/>
    <mergeCell ref="B1048:D1048"/>
    <mergeCell ref="B1049:D1051"/>
    <mergeCell ref="F1048:H1048"/>
    <mergeCell ref="F1049:H1051"/>
    <mergeCell ref="J1048:L1048"/>
    <mergeCell ref="J1049:L1051"/>
    <mergeCell ref="N1048:P1048"/>
    <mergeCell ref="N1049:P1051"/>
    <mergeCell ref="R938:T938"/>
    <mergeCell ref="R939:T941"/>
    <mergeCell ref="V938:X938"/>
    <mergeCell ref="V939:X941"/>
    <mergeCell ref="R993:T993"/>
    <mergeCell ref="R994:T996"/>
    <mergeCell ref="R1048:T1048"/>
    <mergeCell ref="R1049:T1051"/>
    <mergeCell ref="V1048:X1048"/>
    <mergeCell ref="V1049:X1051"/>
    <mergeCell ref="A993:A1045"/>
    <mergeCell ref="B993:D993"/>
    <mergeCell ref="B994:D996"/>
    <mergeCell ref="F993:H993"/>
    <mergeCell ref="F994:H996"/>
    <mergeCell ref="J993:L993"/>
    <mergeCell ref="J994:L996"/>
    <mergeCell ref="N993:P993"/>
    <mergeCell ref="N994:P996"/>
    <mergeCell ref="A938:A990"/>
    <mergeCell ref="B938:D938"/>
    <mergeCell ref="B939:D941"/>
    <mergeCell ref="F938:H938"/>
    <mergeCell ref="F939:H941"/>
    <mergeCell ref="J938:L938"/>
    <mergeCell ref="J939:L941"/>
    <mergeCell ref="N938:P938"/>
    <mergeCell ref="N939:P941"/>
    <mergeCell ref="V773:X773"/>
    <mergeCell ref="V774:X776"/>
    <mergeCell ref="Z773:AB773"/>
    <mergeCell ref="Z774:AB776"/>
    <mergeCell ref="A828:A880"/>
    <mergeCell ref="B828:D828"/>
    <mergeCell ref="B829:D831"/>
    <mergeCell ref="F828:H828"/>
    <mergeCell ref="F829:H831"/>
    <mergeCell ref="J828:L828"/>
    <mergeCell ref="J829:L831"/>
    <mergeCell ref="N828:P828"/>
    <mergeCell ref="N829:P831"/>
    <mergeCell ref="R828:T828"/>
    <mergeCell ref="R829:T831"/>
    <mergeCell ref="A773:A825"/>
    <mergeCell ref="F773:H773"/>
    <mergeCell ref="F774:H776"/>
    <mergeCell ref="J773:L773"/>
    <mergeCell ref="J774:L776"/>
    <mergeCell ref="N773:P773"/>
    <mergeCell ref="N774:P776"/>
    <mergeCell ref="R773:T773"/>
    <mergeCell ref="R774:T776"/>
    <mergeCell ref="B773:D773"/>
    <mergeCell ref="B774:D776"/>
    <mergeCell ref="V1:X1"/>
    <mergeCell ref="V2:X4"/>
    <mergeCell ref="A708:A741"/>
    <mergeCell ref="B708:D708"/>
    <mergeCell ref="F708:H708"/>
    <mergeCell ref="J708:L708"/>
    <mergeCell ref="B709:D711"/>
    <mergeCell ref="F709:H711"/>
    <mergeCell ref="J709:L711"/>
    <mergeCell ref="B61:D61"/>
    <mergeCell ref="F61:H61"/>
    <mergeCell ref="J61:L61"/>
    <mergeCell ref="A1:A297"/>
    <mergeCell ref="A301:A593"/>
    <mergeCell ref="A597:A630"/>
    <mergeCell ref="B598:D600"/>
    <mergeCell ref="F598:H600"/>
    <mergeCell ref="J598:L600"/>
    <mergeCell ref="B1:D1"/>
    <mergeCell ref="B2:D4"/>
    <mergeCell ref="F1:H1"/>
    <mergeCell ref="F2:H4"/>
    <mergeCell ref="J1:L1"/>
    <mergeCell ref="J2:L4"/>
    <mergeCell ref="V62:X64"/>
    <mergeCell ref="Z62:AB64"/>
    <mergeCell ref="B121:D121"/>
    <mergeCell ref="F121:H121"/>
    <mergeCell ref="J121:L121"/>
    <mergeCell ref="N121:P121"/>
    <mergeCell ref="R121:T121"/>
    <mergeCell ref="V121:X121"/>
    <mergeCell ref="Z121:AB121"/>
    <mergeCell ref="B62:D64"/>
    <mergeCell ref="F62:H64"/>
    <mergeCell ref="J62:L64"/>
    <mergeCell ref="N62:P64"/>
    <mergeCell ref="R62:T64"/>
    <mergeCell ref="N61:P61"/>
    <mergeCell ref="R61:T61"/>
    <mergeCell ref="V61:X61"/>
    <mergeCell ref="Z61:AB61"/>
    <mergeCell ref="N1:P1"/>
    <mergeCell ref="N2:P4"/>
    <mergeCell ref="R1:T1"/>
    <mergeCell ref="R2:T4"/>
    <mergeCell ref="B182:D184"/>
    <mergeCell ref="F182:H184"/>
    <mergeCell ref="J182:L184"/>
    <mergeCell ref="N182:P184"/>
    <mergeCell ref="R182:T184"/>
    <mergeCell ref="V122:X124"/>
    <mergeCell ref="Z122:AB124"/>
    <mergeCell ref="B181:D181"/>
    <mergeCell ref="F181:H181"/>
    <mergeCell ref="J181:L181"/>
    <mergeCell ref="N181:P181"/>
    <mergeCell ref="R181:T181"/>
    <mergeCell ref="V181:X181"/>
    <mergeCell ref="B122:D124"/>
    <mergeCell ref="F122:H124"/>
    <mergeCell ref="J122:L124"/>
    <mergeCell ref="N122:P124"/>
    <mergeCell ref="R122:T124"/>
    <mergeCell ref="V182:X184"/>
    <mergeCell ref="B242:D244"/>
    <mergeCell ref="F242:H244"/>
    <mergeCell ref="J242:L244"/>
    <mergeCell ref="N242:P244"/>
    <mergeCell ref="R242:T244"/>
    <mergeCell ref="V242:X244"/>
    <mergeCell ref="R241:T241"/>
    <mergeCell ref="V241:X241"/>
    <mergeCell ref="Z241:AB241"/>
    <mergeCell ref="B241:D241"/>
    <mergeCell ref="F241:H241"/>
    <mergeCell ref="N241:P241"/>
    <mergeCell ref="J241:L241"/>
    <mergeCell ref="Z242:AB244"/>
    <mergeCell ref="J360:L360"/>
    <mergeCell ref="N360:P360"/>
    <mergeCell ref="R360:T360"/>
    <mergeCell ref="V360:X360"/>
    <mergeCell ref="Z360:AB360"/>
    <mergeCell ref="B302:D304"/>
    <mergeCell ref="F302:H304"/>
    <mergeCell ref="J302:L304"/>
    <mergeCell ref="N302:P304"/>
    <mergeCell ref="R302:T304"/>
    <mergeCell ref="V302:X304"/>
    <mergeCell ref="B301:D301"/>
    <mergeCell ref="F301:H301"/>
    <mergeCell ref="J301:L301"/>
    <mergeCell ref="N301:P301"/>
    <mergeCell ref="R301:T301"/>
    <mergeCell ref="V301:X301"/>
    <mergeCell ref="Z301:AB301"/>
    <mergeCell ref="Z361:AB363"/>
    <mergeCell ref="B419:D419"/>
    <mergeCell ref="F419:H419"/>
    <mergeCell ref="J419:L419"/>
    <mergeCell ref="N419:P419"/>
    <mergeCell ref="R419:T419"/>
    <mergeCell ref="V419:X419"/>
    <mergeCell ref="Z419:AB419"/>
    <mergeCell ref="B361:D363"/>
    <mergeCell ref="F361:H363"/>
    <mergeCell ref="J361:L363"/>
    <mergeCell ref="N361:P363"/>
    <mergeCell ref="R361:T363"/>
    <mergeCell ref="V361:X363"/>
    <mergeCell ref="Z302:AB304"/>
    <mergeCell ref="B360:D360"/>
    <mergeCell ref="F360:H360"/>
    <mergeCell ref="Z420:AB422"/>
    <mergeCell ref="B478:D478"/>
    <mergeCell ref="F478:H478"/>
    <mergeCell ref="J478:L478"/>
    <mergeCell ref="N478:P478"/>
    <mergeCell ref="R478:T478"/>
    <mergeCell ref="V478:X478"/>
    <mergeCell ref="Z478:AB478"/>
    <mergeCell ref="B420:D422"/>
    <mergeCell ref="F420:H422"/>
    <mergeCell ref="J420:L422"/>
    <mergeCell ref="N420:P422"/>
    <mergeCell ref="R420:T422"/>
    <mergeCell ref="V420:X422"/>
    <mergeCell ref="V479:X481"/>
    <mergeCell ref="Z479:AB481"/>
    <mergeCell ref="B537:D537"/>
    <mergeCell ref="F537:H537"/>
    <mergeCell ref="J537:L537"/>
    <mergeCell ref="N537:P537"/>
    <mergeCell ref="R537:T537"/>
    <mergeCell ref="V537:X537"/>
    <mergeCell ref="B479:D481"/>
    <mergeCell ref="F479:H481"/>
    <mergeCell ref="J479:L481"/>
    <mergeCell ref="N479:P481"/>
    <mergeCell ref="R479:T481"/>
    <mergeCell ref="Z537:AB537"/>
    <mergeCell ref="B669:D671"/>
    <mergeCell ref="A668:A701"/>
    <mergeCell ref="B668:D668"/>
    <mergeCell ref="V598:X600"/>
    <mergeCell ref="Z598:AB600"/>
    <mergeCell ref="F668:H668"/>
    <mergeCell ref="F669:H671"/>
    <mergeCell ref="J668:L668"/>
    <mergeCell ref="J669:L671"/>
    <mergeCell ref="N598:P600"/>
    <mergeCell ref="R598:T600"/>
    <mergeCell ref="B631:D631"/>
    <mergeCell ref="F631:H631"/>
    <mergeCell ref="B632:D634"/>
    <mergeCell ref="F632:H634"/>
    <mergeCell ref="A631:A641"/>
    <mergeCell ref="B597:D597"/>
    <mergeCell ref="F597:H597"/>
    <mergeCell ref="J597:L597"/>
    <mergeCell ref="N597:P597"/>
    <mergeCell ref="R597:T597"/>
    <mergeCell ref="V597:X597"/>
    <mergeCell ref="Z597:AB597"/>
    <mergeCell ref="B538:D540"/>
    <mergeCell ref="F538:H540"/>
    <mergeCell ref="J538:L540"/>
    <mergeCell ref="N538:P540"/>
    <mergeCell ref="R538:T540"/>
    <mergeCell ref="V538:X540"/>
    <mergeCell ref="Z538:AB540"/>
  </mergeCells>
  <phoneticPr fontId="1" type="noConversion"/>
  <pageMargins left="0.7" right="0.7" top="0.75" bottom="0.75" header="0.3" footer="0.3"/>
  <pageSetup paperSize="9" orientation="portrait" verticalDpi="196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9"/>
  <sheetViews>
    <sheetView topLeftCell="A37" workbookViewId="0">
      <selection activeCell="J65" sqref="J65"/>
    </sheetView>
  </sheetViews>
  <sheetFormatPr defaultRowHeight="13.5" x14ac:dyDescent="0.15"/>
  <cols>
    <col min="3" max="3" width="9.125" customWidth="1"/>
    <col min="9" max="9" width="5.375" customWidth="1"/>
  </cols>
  <sheetData>
    <row r="2" spans="2:3" x14ac:dyDescent="0.15">
      <c r="B2" s="231" t="s">
        <v>129</v>
      </c>
      <c r="C2" s="232"/>
    </row>
    <row r="3" spans="2:3" x14ac:dyDescent="0.15">
      <c r="B3" s="233"/>
      <c r="C3" s="234"/>
    </row>
    <row r="4" spans="2:3" x14ac:dyDescent="0.15">
      <c r="B4" s="13" t="s">
        <v>123</v>
      </c>
      <c r="C4" s="10" t="s">
        <v>124</v>
      </c>
    </row>
    <row r="5" spans="2:3" x14ac:dyDescent="0.15">
      <c r="B5" s="240" t="s">
        <v>16</v>
      </c>
      <c r="C5" s="4">
        <v>1</v>
      </c>
    </row>
    <row r="6" spans="2:3" x14ac:dyDescent="0.15">
      <c r="B6" s="240"/>
      <c r="C6" s="4">
        <v>2</v>
      </c>
    </row>
    <row r="7" spans="2:3" x14ac:dyDescent="0.15">
      <c r="B7" s="240"/>
      <c r="C7" s="4">
        <v>3</v>
      </c>
    </row>
    <row r="8" spans="2:3" x14ac:dyDescent="0.15">
      <c r="B8" s="240"/>
      <c r="C8" s="4">
        <v>4</v>
      </c>
    </row>
    <row r="9" spans="2:3" x14ac:dyDescent="0.15">
      <c r="B9" s="240"/>
      <c r="C9" s="4">
        <v>5</v>
      </c>
    </row>
    <row r="10" spans="2:3" x14ac:dyDescent="0.15">
      <c r="B10" s="240"/>
      <c r="C10" s="4">
        <v>6</v>
      </c>
    </row>
    <row r="11" spans="2:3" x14ac:dyDescent="0.15">
      <c r="B11" s="240"/>
      <c r="C11" s="4">
        <v>7</v>
      </c>
    </row>
    <row r="12" spans="2:3" x14ac:dyDescent="0.15">
      <c r="B12" s="240"/>
      <c r="C12" s="4">
        <v>8</v>
      </c>
    </row>
    <row r="13" spans="2:3" x14ac:dyDescent="0.15">
      <c r="B13" s="240"/>
      <c r="C13" s="4">
        <v>9</v>
      </c>
    </row>
    <row r="14" spans="2:3" x14ac:dyDescent="0.15">
      <c r="B14" s="240"/>
      <c r="C14" s="4">
        <v>10</v>
      </c>
    </row>
    <row r="15" spans="2:3" x14ac:dyDescent="0.15">
      <c r="B15" s="240"/>
      <c r="C15" s="4">
        <v>11</v>
      </c>
    </row>
    <row r="16" spans="2:3" x14ac:dyDescent="0.15">
      <c r="B16" s="240" t="s">
        <v>126</v>
      </c>
      <c r="C16" s="4">
        <v>1</v>
      </c>
    </row>
    <row r="17" spans="2:3" x14ac:dyDescent="0.15">
      <c r="B17" s="240"/>
      <c r="C17" s="4">
        <v>2</v>
      </c>
    </row>
    <row r="18" spans="2:3" x14ac:dyDescent="0.15">
      <c r="B18" s="240"/>
      <c r="C18" s="4">
        <v>3</v>
      </c>
    </row>
    <row r="19" spans="2:3" x14ac:dyDescent="0.15">
      <c r="B19" s="240"/>
      <c r="C19" s="4">
        <v>4</v>
      </c>
    </row>
    <row r="20" spans="2:3" x14ac:dyDescent="0.15">
      <c r="B20" s="240"/>
      <c r="C20" s="4">
        <v>5</v>
      </c>
    </row>
    <row r="21" spans="2:3" x14ac:dyDescent="0.15">
      <c r="B21" s="240"/>
      <c r="C21" s="4">
        <v>6</v>
      </c>
    </row>
    <row r="22" spans="2:3" x14ac:dyDescent="0.15">
      <c r="B22" s="240"/>
      <c r="C22" s="4">
        <v>7</v>
      </c>
    </row>
    <row r="23" spans="2:3" x14ac:dyDescent="0.15">
      <c r="B23" s="240"/>
      <c r="C23" s="4">
        <v>8</v>
      </c>
    </row>
    <row r="24" spans="2:3" x14ac:dyDescent="0.15">
      <c r="B24" s="240"/>
      <c r="C24" s="4">
        <v>9</v>
      </c>
    </row>
    <row r="25" spans="2:3" x14ac:dyDescent="0.15">
      <c r="B25" s="240"/>
      <c r="C25" s="4">
        <v>10</v>
      </c>
    </row>
    <row r="26" spans="2:3" x14ac:dyDescent="0.15">
      <c r="B26" s="240"/>
      <c r="C26" s="4">
        <v>11</v>
      </c>
    </row>
    <row r="27" spans="2:3" x14ac:dyDescent="0.15">
      <c r="B27" s="235" t="s">
        <v>127</v>
      </c>
      <c r="C27" s="4">
        <v>1</v>
      </c>
    </row>
    <row r="28" spans="2:3" x14ac:dyDescent="0.15">
      <c r="B28" s="239"/>
      <c r="C28" s="4">
        <v>2</v>
      </c>
    </row>
    <row r="29" spans="2:3" x14ac:dyDescent="0.15">
      <c r="B29" s="236"/>
      <c r="C29" s="4">
        <v>3</v>
      </c>
    </row>
    <row r="30" spans="2:3" x14ac:dyDescent="0.15">
      <c r="B30" s="235" t="s">
        <v>128</v>
      </c>
      <c r="C30" s="4">
        <v>1</v>
      </c>
    </row>
    <row r="31" spans="2:3" x14ac:dyDescent="0.15">
      <c r="B31" s="239"/>
      <c r="C31" s="4">
        <v>2</v>
      </c>
    </row>
    <row r="32" spans="2:3" x14ac:dyDescent="0.15">
      <c r="B32" s="236"/>
      <c r="C32" s="4">
        <v>3</v>
      </c>
    </row>
    <row r="33" spans="2:18" x14ac:dyDescent="0.15">
      <c r="B33" s="237" t="s">
        <v>122</v>
      </c>
      <c r="C33" s="238"/>
    </row>
    <row r="34" spans="2:18" x14ac:dyDescent="0.15">
      <c r="B34" s="237" t="s">
        <v>130</v>
      </c>
      <c r="C34" s="238"/>
    </row>
    <row r="35" spans="2:18" x14ac:dyDescent="0.15">
      <c r="B35" s="9"/>
      <c r="C35" s="5"/>
    </row>
    <row r="36" spans="2:18" ht="22.5" x14ac:dyDescent="0.15">
      <c r="B36" s="244" t="s">
        <v>131</v>
      </c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6"/>
    </row>
    <row r="37" spans="2:18" x14ac:dyDescent="0.15">
      <c r="B37" s="235" t="s">
        <v>132</v>
      </c>
      <c r="C37" s="241" t="s">
        <v>3843</v>
      </c>
      <c r="D37" s="242"/>
      <c r="E37" s="242"/>
      <c r="F37" s="242"/>
      <c r="G37" s="242"/>
      <c r="H37" s="243"/>
      <c r="J37" s="241" t="s">
        <v>3826</v>
      </c>
      <c r="K37" s="242"/>
      <c r="L37" s="242"/>
      <c r="M37" s="242"/>
      <c r="N37" s="242"/>
      <c r="O37" s="243"/>
      <c r="Q37" t="s">
        <v>3829</v>
      </c>
      <c r="R37">
        <v>75</v>
      </c>
    </row>
    <row r="38" spans="2:18" x14ac:dyDescent="0.15">
      <c r="B38" s="236"/>
      <c r="C38" s="241" t="s">
        <v>133</v>
      </c>
      <c r="D38" s="242"/>
      <c r="E38" s="242"/>
      <c r="F38" s="242"/>
      <c r="G38" s="242"/>
      <c r="H38" s="243"/>
      <c r="J38" s="241" t="s">
        <v>3816</v>
      </c>
      <c r="K38" s="242"/>
      <c r="L38" s="242"/>
      <c r="M38" s="242"/>
      <c r="N38" s="242"/>
      <c r="O38" s="243"/>
      <c r="Q38" t="s">
        <v>3830</v>
      </c>
      <c r="R38">
        <v>75</v>
      </c>
    </row>
    <row r="39" spans="2:18" x14ac:dyDescent="0.15">
      <c r="B39" s="9"/>
      <c r="C39" s="9"/>
      <c r="Q39" t="s">
        <v>3831</v>
      </c>
      <c r="R39">
        <v>50</v>
      </c>
    </row>
    <row r="40" spans="2:18" x14ac:dyDescent="0.15">
      <c r="B40" s="235" t="s">
        <v>134</v>
      </c>
      <c r="C40" s="241" t="s">
        <v>135</v>
      </c>
      <c r="D40" s="242"/>
      <c r="E40" s="242"/>
      <c r="F40" s="242"/>
      <c r="G40" s="242"/>
      <c r="H40" s="243"/>
      <c r="J40" s="241" t="s">
        <v>3817</v>
      </c>
      <c r="K40" s="242"/>
      <c r="L40" s="242"/>
      <c r="M40" s="242"/>
      <c r="N40" s="242"/>
      <c r="O40" s="243"/>
      <c r="Q40" t="s">
        <v>3832</v>
      </c>
      <c r="R40">
        <v>50</v>
      </c>
    </row>
    <row r="41" spans="2:18" x14ac:dyDescent="0.15">
      <c r="B41" s="236"/>
      <c r="C41" s="241" t="s">
        <v>136</v>
      </c>
      <c r="D41" s="242"/>
      <c r="E41" s="242"/>
      <c r="F41" s="242"/>
      <c r="G41" s="242"/>
      <c r="H41" s="243"/>
      <c r="J41" s="241" t="s">
        <v>3818</v>
      </c>
      <c r="K41" s="242"/>
      <c r="L41" s="242"/>
      <c r="M41" s="242"/>
      <c r="N41" s="242"/>
      <c r="O41" s="243"/>
      <c r="Q41" t="s">
        <v>3833</v>
      </c>
      <c r="R41">
        <v>75</v>
      </c>
    </row>
    <row r="42" spans="2:18" x14ac:dyDescent="0.15">
      <c r="B42" s="9"/>
      <c r="C42" s="9"/>
      <c r="Q42" t="s">
        <v>3834</v>
      </c>
      <c r="R42">
        <v>75</v>
      </c>
    </row>
    <row r="43" spans="2:18" x14ac:dyDescent="0.15">
      <c r="B43" s="235" t="s">
        <v>137</v>
      </c>
      <c r="C43" s="241" t="s">
        <v>138</v>
      </c>
      <c r="D43" s="242"/>
      <c r="E43" s="242"/>
      <c r="F43" s="242"/>
      <c r="G43" s="242"/>
      <c r="H43" s="243"/>
      <c r="J43" s="241" t="s">
        <v>3819</v>
      </c>
      <c r="K43" s="242"/>
      <c r="L43" s="242"/>
      <c r="M43" s="242"/>
      <c r="N43" s="242"/>
      <c r="O43" s="243"/>
      <c r="Q43" t="s">
        <v>3835</v>
      </c>
      <c r="R43">
        <v>75</v>
      </c>
    </row>
    <row r="44" spans="2:18" x14ac:dyDescent="0.15">
      <c r="B44" s="236"/>
      <c r="C44" s="241" t="s">
        <v>139</v>
      </c>
      <c r="D44" s="242"/>
      <c r="E44" s="242"/>
      <c r="F44" s="242"/>
      <c r="G44" s="242"/>
      <c r="H44" s="243"/>
      <c r="J44" s="241" t="s">
        <v>3820</v>
      </c>
      <c r="K44" s="242"/>
      <c r="L44" s="242"/>
      <c r="M44" s="242"/>
      <c r="N44" s="242"/>
      <c r="O44" s="243"/>
      <c r="Q44" t="s">
        <v>3836</v>
      </c>
      <c r="R44">
        <v>75</v>
      </c>
    </row>
    <row r="45" spans="2:18" x14ac:dyDescent="0.15">
      <c r="B45" s="9"/>
      <c r="C45" s="9"/>
      <c r="Q45" t="s">
        <v>3837</v>
      </c>
      <c r="R45">
        <v>50</v>
      </c>
    </row>
    <row r="46" spans="2:18" x14ac:dyDescent="0.15">
      <c r="B46" s="235" t="s">
        <v>140</v>
      </c>
      <c r="C46" s="241" t="s">
        <v>141</v>
      </c>
      <c r="D46" s="242"/>
      <c r="E46" s="242"/>
      <c r="F46" s="242"/>
      <c r="G46" s="242"/>
      <c r="H46" s="243"/>
      <c r="J46" s="241" t="s">
        <v>3821</v>
      </c>
      <c r="K46" s="242"/>
      <c r="L46" s="242"/>
      <c r="M46" s="242"/>
      <c r="N46" s="242"/>
      <c r="O46" s="243"/>
      <c r="Q46" t="s">
        <v>3838</v>
      </c>
      <c r="R46">
        <v>50</v>
      </c>
    </row>
    <row r="47" spans="2:18" x14ac:dyDescent="0.15">
      <c r="B47" s="236"/>
      <c r="C47" s="241" t="s">
        <v>3844</v>
      </c>
      <c r="D47" s="242"/>
      <c r="E47" s="242"/>
      <c r="F47" s="242"/>
      <c r="G47" s="242"/>
      <c r="H47" s="243"/>
      <c r="J47" s="241" t="s">
        <v>3841</v>
      </c>
      <c r="K47" s="242"/>
      <c r="L47" s="242"/>
      <c r="M47" s="242"/>
      <c r="N47" s="242"/>
      <c r="O47" s="243"/>
      <c r="Q47" t="s">
        <v>3839</v>
      </c>
      <c r="R47">
        <v>100</v>
      </c>
    </row>
    <row r="48" spans="2:18" x14ac:dyDescent="0.15">
      <c r="B48" s="9"/>
      <c r="C48" s="9"/>
      <c r="Q48" t="s">
        <v>3840</v>
      </c>
      <c r="R48">
        <v>25</v>
      </c>
    </row>
    <row r="49" spans="2:15" x14ac:dyDescent="0.15">
      <c r="B49" s="235" t="s">
        <v>142</v>
      </c>
      <c r="C49" s="241" t="s">
        <v>3845</v>
      </c>
      <c r="D49" s="242"/>
      <c r="E49" s="242"/>
      <c r="F49" s="242"/>
      <c r="G49" s="242"/>
      <c r="H49" s="243"/>
      <c r="J49" s="241" t="s">
        <v>3822</v>
      </c>
      <c r="K49" s="242"/>
      <c r="L49" s="242"/>
      <c r="M49" s="242"/>
      <c r="N49" s="242"/>
      <c r="O49" s="243"/>
    </row>
    <row r="50" spans="2:15" x14ac:dyDescent="0.15">
      <c r="B50" s="236"/>
      <c r="C50" s="241" t="s">
        <v>3846</v>
      </c>
      <c r="D50" s="242"/>
      <c r="E50" s="242"/>
      <c r="F50" s="242"/>
      <c r="G50" s="242"/>
      <c r="H50" s="243"/>
      <c r="J50" s="241" t="s">
        <v>3823</v>
      </c>
      <c r="K50" s="242"/>
      <c r="L50" s="242"/>
      <c r="M50" s="242"/>
      <c r="N50" s="242"/>
      <c r="O50" s="243"/>
    </row>
    <row r="51" spans="2:15" x14ac:dyDescent="0.15">
      <c r="B51" s="9"/>
      <c r="C51" s="9"/>
    </row>
    <row r="52" spans="2:15" x14ac:dyDescent="0.15">
      <c r="B52" s="235" t="s">
        <v>143</v>
      </c>
      <c r="C52" s="241" t="s">
        <v>144</v>
      </c>
      <c r="D52" s="242"/>
      <c r="E52" s="242"/>
      <c r="F52" s="242"/>
      <c r="G52" s="242"/>
      <c r="H52" s="243"/>
      <c r="J52" s="241" t="s">
        <v>3824</v>
      </c>
      <c r="K52" s="242"/>
      <c r="L52" s="242"/>
      <c r="M52" s="242"/>
      <c r="N52" s="242"/>
      <c r="O52" s="243"/>
    </row>
    <row r="53" spans="2:15" x14ac:dyDescent="0.15">
      <c r="B53" s="236"/>
      <c r="C53" s="241" t="s">
        <v>145</v>
      </c>
      <c r="D53" s="242"/>
      <c r="E53" s="242"/>
      <c r="F53" s="242"/>
      <c r="G53" s="242"/>
      <c r="H53" s="243"/>
      <c r="J53" s="241" t="s">
        <v>3825</v>
      </c>
      <c r="K53" s="242"/>
      <c r="L53" s="242"/>
      <c r="M53" s="242"/>
      <c r="N53" s="242"/>
      <c r="O53" s="243"/>
    </row>
    <row r="54" spans="2:15" x14ac:dyDescent="0.15">
      <c r="B54" s="9"/>
      <c r="C54" s="9"/>
    </row>
    <row r="55" spans="2:15" x14ac:dyDescent="0.15">
      <c r="B55" s="235" t="s">
        <v>146</v>
      </c>
      <c r="C55" s="241" t="s">
        <v>147</v>
      </c>
      <c r="D55" s="242"/>
      <c r="E55" s="242"/>
      <c r="F55" s="242"/>
      <c r="G55" s="242"/>
      <c r="H55" s="243"/>
      <c r="J55" s="241" t="s">
        <v>3827</v>
      </c>
      <c r="K55" s="242"/>
      <c r="L55" s="242"/>
      <c r="M55" s="242"/>
      <c r="N55" s="242"/>
      <c r="O55" s="243"/>
    </row>
    <row r="56" spans="2:15" x14ac:dyDescent="0.15">
      <c r="B56" s="236"/>
      <c r="C56" s="241" t="s">
        <v>148</v>
      </c>
      <c r="D56" s="242"/>
      <c r="E56" s="242"/>
      <c r="F56" s="242"/>
      <c r="G56" s="242"/>
      <c r="H56" s="243"/>
      <c r="J56" s="241" t="s">
        <v>3828</v>
      </c>
      <c r="K56" s="242"/>
      <c r="L56" s="242"/>
      <c r="M56" s="242"/>
      <c r="N56" s="242"/>
      <c r="O56" s="243"/>
    </row>
    <row r="57" spans="2:15" x14ac:dyDescent="0.15">
      <c r="B57" s="9"/>
      <c r="C57" s="9"/>
    </row>
    <row r="58" spans="2:15" x14ac:dyDescent="0.15">
      <c r="B58" s="235" t="s">
        <v>149</v>
      </c>
      <c r="C58" s="241" t="s">
        <v>150</v>
      </c>
      <c r="D58" s="242"/>
      <c r="E58" s="242"/>
      <c r="F58" s="242"/>
      <c r="G58" s="242"/>
      <c r="H58" s="243"/>
      <c r="J58" s="241" t="s">
        <v>3847</v>
      </c>
      <c r="K58" s="242"/>
      <c r="L58" s="242"/>
      <c r="M58" s="242"/>
      <c r="N58" s="242"/>
      <c r="O58" s="243"/>
    </row>
    <row r="59" spans="2:15" x14ac:dyDescent="0.15">
      <c r="B59" s="236"/>
      <c r="C59" s="241" t="s">
        <v>151</v>
      </c>
      <c r="D59" s="242"/>
      <c r="E59" s="242"/>
      <c r="F59" s="242"/>
      <c r="G59" s="242"/>
      <c r="H59" s="243"/>
      <c r="J59" s="241" t="s">
        <v>3842</v>
      </c>
      <c r="K59" s="242"/>
      <c r="L59" s="242"/>
      <c r="M59" s="242"/>
      <c r="N59" s="242"/>
      <c r="O59" s="243"/>
    </row>
  </sheetData>
  <mergeCells count="48">
    <mergeCell ref="J47:O47"/>
    <mergeCell ref="J49:O49"/>
    <mergeCell ref="J50:O50"/>
    <mergeCell ref="J59:O59"/>
    <mergeCell ref="J52:O52"/>
    <mergeCell ref="J53:O53"/>
    <mergeCell ref="J55:O55"/>
    <mergeCell ref="J56:O56"/>
    <mergeCell ref="J58:O58"/>
    <mergeCell ref="C59:H59"/>
    <mergeCell ref="C49:H49"/>
    <mergeCell ref="C50:H50"/>
    <mergeCell ref="C52:H52"/>
    <mergeCell ref="C53:H53"/>
    <mergeCell ref="C55:H55"/>
    <mergeCell ref="C56:H56"/>
    <mergeCell ref="C46:H46"/>
    <mergeCell ref="C47:H47"/>
    <mergeCell ref="B36:O36"/>
    <mergeCell ref="C38:H38"/>
    <mergeCell ref="C58:H58"/>
    <mergeCell ref="B37:B38"/>
    <mergeCell ref="J37:O37"/>
    <mergeCell ref="J38:O38"/>
    <mergeCell ref="J40:O40"/>
    <mergeCell ref="J41:O41"/>
    <mergeCell ref="C37:H37"/>
    <mergeCell ref="C40:H40"/>
    <mergeCell ref="C41:H41"/>
    <mergeCell ref="J43:O43"/>
    <mergeCell ref="J44:O44"/>
    <mergeCell ref="J46:O46"/>
    <mergeCell ref="B2:C3"/>
    <mergeCell ref="B58:B59"/>
    <mergeCell ref="B52:B53"/>
    <mergeCell ref="B55:B56"/>
    <mergeCell ref="B46:B47"/>
    <mergeCell ref="B49:B50"/>
    <mergeCell ref="B40:B41"/>
    <mergeCell ref="B43:B44"/>
    <mergeCell ref="B33:C33"/>
    <mergeCell ref="B34:C34"/>
    <mergeCell ref="B30:B32"/>
    <mergeCell ref="B27:B29"/>
    <mergeCell ref="B16:B26"/>
    <mergeCell ref="B5:B15"/>
    <mergeCell ref="C43:H43"/>
    <mergeCell ref="C44:H4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67" workbookViewId="0">
      <selection activeCell="M37" sqref="M37:N39"/>
    </sheetView>
  </sheetViews>
  <sheetFormatPr defaultRowHeight="13.5" x14ac:dyDescent="0.15"/>
  <cols>
    <col min="1" max="1" width="7.125" bestFit="1" customWidth="1"/>
    <col min="2" max="2" width="13.125" customWidth="1"/>
    <col min="3" max="3" width="2.5" customWidth="1"/>
    <col min="4" max="4" width="7.125" bestFit="1" customWidth="1"/>
    <col min="5" max="5" width="12.5" customWidth="1"/>
    <col min="6" max="6" width="4.25" customWidth="1"/>
    <col min="8" max="8" width="11.375" customWidth="1"/>
    <col min="9" max="9" width="2.5" customWidth="1"/>
    <col min="11" max="11" width="9.5" customWidth="1"/>
    <col min="12" max="12" width="4.25" customWidth="1"/>
    <col min="14" max="14" width="11.125" customWidth="1"/>
    <col min="15" max="15" width="2.125" customWidth="1"/>
    <col min="17" max="17" width="12.5" customWidth="1"/>
    <col min="18" max="18" width="2.125" customWidth="1"/>
    <col min="20" max="20" width="12.5" customWidth="1"/>
    <col min="21" max="21" width="2.5" customWidth="1"/>
    <col min="24" max="24" width="1.875" customWidth="1"/>
    <col min="27" max="27" width="2.25" customWidth="1"/>
  </cols>
  <sheetData>
    <row r="1" spans="1:20" ht="32.25" customHeight="1" x14ac:dyDescent="0.15">
      <c r="A1" s="198" t="s">
        <v>183</v>
      </c>
      <c r="B1" s="198"/>
      <c r="D1" s="198" t="s">
        <v>183</v>
      </c>
      <c r="E1" s="198"/>
      <c r="F1" s="34"/>
      <c r="G1" s="198" t="s">
        <v>182</v>
      </c>
      <c r="H1" s="198"/>
      <c r="J1" s="198" t="s">
        <v>182</v>
      </c>
      <c r="K1" s="198"/>
      <c r="L1" s="34"/>
      <c r="M1" s="198" t="s">
        <v>181</v>
      </c>
      <c r="N1" s="198"/>
      <c r="P1" s="198" t="s">
        <v>181</v>
      </c>
      <c r="Q1" s="198"/>
      <c r="S1" s="198" t="s">
        <v>181</v>
      </c>
      <c r="T1" s="198"/>
    </row>
    <row r="2" spans="1:20" x14ac:dyDescent="0.15">
      <c r="A2" s="247" t="s">
        <v>1296</v>
      </c>
      <c r="B2" s="248"/>
      <c r="D2" s="249" t="s">
        <v>1297</v>
      </c>
      <c r="E2" s="198"/>
      <c r="F2" s="34"/>
      <c r="G2" s="247" t="s">
        <v>1296</v>
      </c>
      <c r="H2" s="248"/>
      <c r="J2" s="249" t="s">
        <v>1297</v>
      </c>
      <c r="K2" s="198"/>
      <c r="L2" s="34"/>
      <c r="M2" s="247" t="s">
        <v>1296</v>
      </c>
      <c r="N2" s="248"/>
      <c r="P2" s="249" t="s">
        <v>1297</v>
      </c>
      <c r="Q2" s="198"/>
      <c r="S2" s="247" t="s">
        <v>1431</v>
      </c>
      <c r="T2" s="248"/>
    </row>
    <row r="3" spans="1:20" x14ac:dyDescent="0.15">
      <c r="A3" s="248"/>
      <c r="B3" s="248"/>
      <c r="D3" s="198"/>
      <c r="E3" s="198"/>
      <c r="F3" s="34"/>
      <c r="G3" s="248"/>
      <c r="H3" s="248"/>
      <c r="J3" s="198"/>
      <c r="K3" s="198"/>
      <c r="L3" s="34"/>
      <c r="M3" s="248"/>
      <c r="N3" s="248"/>
      <c r="P3" s="198"/>
      <c r="Q3" s="198"/>
      <c r="S3" s="248"/>
      <c r="T3" s="248"/>
    </row>
    <row r="4" spans="1:20" ht="0.75" customHeight="1" x14ac:dyDescent="0.15">
      <c r="A4" s="248"/>
      <c r="B4" s="248"/>
      <c r="D4" s="198"/>
      <c r="E4" s="198"/>
      <c r="F4" s="34"/>
      <c r="G4" s="248"/>
      <c r="H4" s="248"/>
      <c r="J4" s="198"/>
      <c r="K4" s="198"/>
      <c r="L4" s="34"/>
      <c r="M4" s="248"/>
      <c r="N4" s="248"/>
      <c r="P4" s="198"/>
      <c r="Q4" s="198"/>
      <c r="S4" s="248"/>
      <c r="T4" s="248"/>
    </row>
    <row r="5" spans="1:20" x14ac:dyDescent="0.15">
      <c r="A5" s="29" t="s">
        <v>1279</v>
      </c>
      <c r="B5" s="30" t="s">
        <v>2</v>
      </c>
      <c r="D5" s="29" t="s">
        <v>1279</v>
      </c>
      <c r="E5" s="30" t="s">
        <v>2</v>
      </c>
      <c r="F5" s="34"/>
      <c r="G5" s="29" t="s">
        <v>1279</v>
      </c>
      <c r="H5" s="30" t="s">
        <v>2</v>
      </c>
      <c r="J5" s="29" t="s">
        <v>1279</v>
      </c>
      <c r="K5" s="30" t="s">
        <v>2</v>
      </c>
      <c r="L5" s="34"/>
      <c r="M5" s="29" t="s">
        <v>1279</v>
      </c>
      <c r="N5" s="30" t="s">
        <v>2</v>
      </c>
      <c r="P5" s="29" t="s">
        <v>1279</v>
      </c>
      <c r="Q5" s="30" t="s">
        <v>2</v>
      </c>
      <c r="S5" s="29" t="s">
        <v>1279</v>
      </c>
      <c r="T5" s="30" t="s">
        <v>2</v>
      </c>
    </row>
    <row r="6" spans="1:20" x14ac:dyDescent="0.15">
      <c r="A6" s="30">
        <v>1</v>
      </c>
      <c r="B6" s="30" t="s">
        <v>1280</v>
      </c>
      <c r="D6" s="30">
        <v>1</v>
      </c>
      <c r="E6" s="30" t="s">
        <v>1307</v>
      </c>
      <c r="F6" s="34"/>
      <c r="G6" s="30">
        <v>1</v>
      </c>
      <c r="H6" s="30" t="s">
        <v>1333</v>
      </c>
      <c r="J6" s="30">
        <v>1</v>
      </c>
      <c r="K6" s="30" t="s">
        <v>1358</v>
      </c>
      <c r="L6" s="34"/>
      <c r="M6" s="30">
        <v>1</v>
      </c>
      <c r="N6" s="30" t="s">
        <v>1381</v>
      </c>
      <c r="P6" s="30">
        <v>1</v>
      </c>
      <c r="Q6" s="30" t="s">
        <v>1406</v>
      </c>
      <c r="S6" s="30">
        <v>1</v>
      </c>
      <c r="T6" s="30" t="s">
        <v>1432</v>
      </c>
    </row>
    <row r="7" spans="1:20" x14ac:dyDescent="0.15">
      <c r="A7" s="30">
        <v>2</v>
      </c>
      <c r="B7" s="30" t="s">
        <v>1281</v>
      </c>
      <c r="D7" s="30">
        <v>2</v>
      </c>
      <c r="E7" s="30" t="s">
        <v>1308</v>
      </c>
      <c r="F7" s="34"/>
      <c r="G7" s="30">
        <v>2</v>
      </c>
      <c r="H7" s="30" t="s">
        <v>1334</v>
      </c>
      <c r="J7" s="30">
        <v>2</v>
      </c>
      <c r="K7" s="30" t="s">
        <v>1359</v>
      </c>
      <c r="L7" s="34"/>
      <c r="M7" s="30">
        <v>2</v>
      </c>
      <c r="N7" s="30" t="s">
        <v>1382</v>
      </c>
      <c r="P7" s="30">
        <v>2</v>
      </c>
      <c r="Q7" s="30" t="s">
        <v>1407</v>
      </c>
      <c r="S7" s="30">
        <v>2</v>
      </c>
      <c r="T7" s="30" t="s">
        <v>1433</v>
      </c>
    </row>
    <row r="8" spans="1:20" x14ac:dyDescent="0.15">
      <c r="A8" s="30">
        <v>3</v>
      </c>
      <c r="B8" s="30" t="s">
        <v>1282</v>
      </c>
      <c r="D8" s="30">
        <v>3</v>
      </c>
      <c r="E8" s="30" t="s">
        <v>1309</v>
      </c>
      <c r="F8" s="34"/>
      <c r="G8" s="30">
        <v>3</v>
      </c>
      <c r="H8" s="30" t="s">
        <v>1335</v>
      </c>
      <c r="J8" s="30">
        <v>3</v>
      </c>
      <c r="K8" s="30" t="s">
        <v>1360</v>
      </c>
      <c r="L8" s="34"/>
      <c r="M8" s="30">
        <v>3</v>
      </c>
      <c r="N8" s="30" t="s">
        <v>1383</v>
      </c>
      <c r="P8" s="30">
        <v>3</v>
      </c>
      <c r="Q8" s="30" t="s">
        <v>1408</v>
      </c>
      <c r="S8" s="30">
        <v>3</v>
      </c>
      <c r="T8" s="30" t="s">
        <v>1434</v>
      </c>
    </row>
    <row r="9" spans="1:20" x14ac:dyDescent="0.15">
      <c r="A9" s="30">
        <v>4</v>
      </c>
      <c r="B9" s="30" t="s">
        <v>1283</v>
      </c>
      <c r="D9" s="30">
        <v>4</v>
      </c>
      <c r="E9" s="30" t="s">
        <v>1310</v>
      </c>
      <c r="F9" s="34"/>
      <c r="G9" s="30">
        <v>4</v>
      </c>
      <c r="H9" s="30" t="s">
        <v>1336</v>
      </c>
      <c r="J9" s="30">
        <v>4</v>
      </c>
      <c r="K9" s="30" t="s">
        <v>1361</v>
      </c>
      <c r="L9" s="34"/>
      <c r="M9" s="30">
        <v>4</v>
      </c>
      <c r="N9" s="30" t="s">
        <v>1384</v>
      </c>
      <c r="P9" s="30">
        <v>4</v>
      </c>
      <c r="Q9" s="30" t="s">
        <v>1409</v>
      </c>
      <c r="S9" s="30">
        <v>4</v>
      </c>
      <c r="T9" s="30" t="s">
        <v>1435</v>
      </c>
    </row>
    <row r="10" spans="1:20" x14ac:dyDescent="0.15">
      <c r="A10" s="30">
        <v>5</v>
      </c>
      <c r="B10" s="30" t="s">
        <v>1284</v>
      </c>
      <c r="D10" s="30">
        <v>5</v>
      </c>
      <c r="E10" s="30" t="s">
        <v>1311</v>
      </c>
      <c r="F10" s="34"/>
      <c r="G10" s="30">
        <v>5</v>
      </c>
      <c r="H10" s="30" t="s">
        <v>1337</v>
      </c>
      <c r="J10" s="30">
        <v>5</v>
      </c>
      <c r="K10" s="30" t="s">
        <v>1362</v>
      </c>
      <c r="L10" s="34"/>
      <c r="M10" s="30">
        <v>5</v>
      </c>
      <c r="N10" s="30" t="s">
        <v>1385</v>
      </c>
      <c r="P10" s="30">
        <v>5</v>
      </c>
      <c r="Q10" s="30" t="s">
        <v>1410</v>
      </c>
      <c r="S10" s="30">
        <v>5</v>
      </c>
      <c r="T10" s="30" t="s">
        <v>1436</v>
      </c>
    </row>
    <row r="11" spans="1:20" x14ac:dyDescent="0.15">
      <c r="A11" s="30">
        <v>6</v>
      </c>
      <c r="B11" s="30" t="s">
        <v>1285</v>
      </c>
      <c r="D11" s="30">
        <v>6</v>
      </c>
      <c r="E11" s="30" t="s">
        <v>1312</v>
      </c>
      <c r="F11" s="34"/>
      <c r="G11" s="30">
        <v>6</v>
      </c>
      <c r="H11" s="30" t="s">
        <v>1338</v>
      </c>
      <c r="J11" s="30">
        <v>6</v>
      </c>
      <c r="K11" s="30" t="s">
        <v>1363</v>
      </c>
      <c r="L11" s="34"/>
      <c r="M11" s="30">
        <v>6</v>
      </c>
      <c r="N11" s="30" t="s">
        <v>1386</v>
      </c>
      <c r="P11" s="30">
        <v>6</v>
      </c>
      <c r="Q11" s="33" t="s">
        <v>1411</v>
      </c>
      <c r="S11" s="30">
        <v>6</v>
      </c>
      <c r="T11" s="30" t="s">
        <v>1437</v>
      </c>
    </row>
    <row r="12" spans="1:20" x14ac:dyDescent="0.15">
      <c r="A12" s="30">
        <v>7</v>
      </c>
      <c r="B12" s="30" t="s">
        <v>1286</v>
      </c>
      <c r="D12" s="30">
        <v>7</v>
      </c>
      <c r="E12" s="30" t="s">
        <v>1313</v>
      </c>
      <c r="F12" s="34"/>
      <c r="G12" s="30">
        <v>7</v>
      </c>
      <c r="H12" s="30" t="s">
        <v>1339</v>
      </c>
      <c r="J12" s="30">
        <v>7</v>
      </c>
      <c r="K12" s="30" t="s">
        <v>1364</v>
      </c>
      <c r="L12" s="34"/>
      <c r="M12" s="30">
        <v>7</v>
      </c>
      <c r="N12" s="30" t="s">
        <v>1387</v>
      </c>
      <c r="P12" s="30">
        <v>7</v>
      </c>
      <c r="Q12" s="30" t="s">
        <v>1412</v>
      </c>
      <c r="S12" s="30">
        <v>7</v>
      </c>
      <c r="T12" s="30" t="s">
        <v>1438</v>
      </c>
    </row>
    <row r="13" spans="1:20" x14ac:dyDescent="0.15">
      <c r="A13" s="30">
        <v>8</v>
      </c>
      <c r="B13" s="30" t="s">
        <v>1287</v>
      </c>
      <c r="D13" s="30">
        <v>8</v>
      </c>
      <c r="E13" s="30" t="s">
        <v>1314</v>
      </c>
      <c r="F13" s="34"/>
      <c r="G13" s="30">
        <v>8</v>
      </c>
      <c r="H13" s="30" t="s">
        <v>1340</v>
      </c>
      <c r="J13" s="30">
        <v>8</v>
      </c>
      <c r="K13" s="30" t="s">
        <v>1365</v>
      </c>
      <c r="L13" s="34"/>
      <c r="M13" s="30">
        <v>8</v>
      </c>
      <c r="N13" s="30" t="s">
        <v>1388</v>
      </c>
      <c r="P13" s="30">
        <v>8</v>
      </c>
      <c r="Q13" s="30" t="s">
        <v>1413</v>
      </c>
      <c r="S13" s="30">
        <v>8</v>
      </c>
      <c r="T13" s="30" t="s">
        <v>1439</v>
      </c>
    </row>
    <row r="14" spans="1:20" x14ac:dyDescent="0.15">
      <c r="A14" s="30">
        <v>9</v>
      </c>
      <c r="B14" s="30" t="s">
        <v>1288</v>
      </c>
      <c r="D14" s="30">
        <v>9</v>
      </c>
      <c r="E14" s="30" t="s">
        <v>1315</v>
      </c>
      <c r="F14" s="34"/>
      <c r="G14" s="30">
        <v>9</v>
      </c>
      <c r="H14" s="30" t="s">
        <v>1341</v>
      </c>
      <c r="J14" s="30">
        <v>9</v>
      </c>
      <c r="K14" s="30" t="s">
        <v>1366</v>
      </c>
      <c r="L14" s="34"/>
      <c r="M14" s="30">
        <v>9</v>
      </c>
      <c r="N14" s="30" t="s">
        <v>1389</v>
      </c>
      <c r="P14" s="30">
        <v>9</v>
      </c>
      <c r="Q14" s="30" t="s">
        <v>1414</v>
      </c>
      <c r="S14" s="30">
        <v>9</v>
      </c>
      <c r="T14" s="30" t="s">
        <v>1440</v>
      </c>
    </row>
    <row r="15" spans="1:20" x14ac:dyDescent="0.15">
      <c r="A15" s="30">
        <v>10</v>
      </c>
      <c r="B15" s="30" t="s">
        <v>1289</v>
      </c>
      <c r="D15" s="30">
        <v>10</v>
      </c>
      <c r="E15" s="30" t="s">
        <v>1316</v>
      </c>
      <c r="F15" s="34"/>
      <c r="G15" s="30">
        <v>10</v>
      </c>
      <c r="H15" s="30" t="s">
        <v>1342</v>
      </c>
      <c r="J15" s="30">
        <v>10</v>
      </c>
      <c r="K15" s="30" t="s">
        <v>1367</v>
      </c>
      <c r="L15" s="34"/>
      <c r="M15" s="30">
        <v>10</v>
      </c>
      <c r="N15" s="30" t="s">
        <v>1390</v>
      </c>
      <c r="P15" s="30">
        <v>10</v>
      </c>
      <c r="Q15" s="30" t="s">
        <v>1415</v>
      </c>
      <c r="S15" s="30">
        <v>10</v>
      </c>
      <c r="T15" s="30" t="s">
        <v>1441</v>
      </c>
    </row>
    <row r="16" spans="1:20" x14ac:dyDescent="0.15">
      <c r="A16" s="30">
        <v>11</v>
      </c>
      <c r="B16" s="30" t="s">
        <v>1290</v>
      </c>
      <c r="D16" s="30">
        <v>11</v>
      </c>
      <c r="E16" s="30" t="s">
        <v>1317</v>
      </c>
      <c r="F16" s="34"/>
      <c r="G16" s="30">
        <v>11</v>
      </c>
      <c r="H16" s="30" t="s">
        <v>1343</v>
      </c>
      <c r="J16" s="30">
        <v>11</v>
      </c>
      <c r="K16" s="30" t="s">
        <v>1368</v>
      </c>
      <c r="L16" s="34"/>
      <c r="M16" s="30">
        <v>11</v>
      </c>
      <c r="N16" s="30" t="s">
        <v>1391</v>
      </c>
      <c r="P16" s="30">
        <v>11</v>
      </c>
      <c r="Q16" s="30" t="s">
        <v>1416</v>
      </c>
      <c r="S16" s="30">
        <v>11</v>
      </c>
      <c r="T16" s="30"/>
    </row>
    <row r="17" spans="1:20" x14ac:dyDescent="0.15">
      <c r="A17" s="30">
        <v>12</v>
      </c>
      <c r="B17" s="30" t="s">
        <v>1291</v>
      </c>
      <c r="D17" s="30">
        <v>12</v>
      </c>
      <c r="E17" s="33" t="s">
        <v>1318</v>
      </c>
      <c r="F17" s="34"/>
      <c r="G17" s="30">
        <v>12</v>
      </c>
      <c r="H17" s="30" t="s">
        <v>1344</v>
      </c>
      <c r="J17" s="30">
        <v>12</v>
      </c>
      <c r="K17" s="30" t="s">
        <v>1369</v>
      </c>
      <c r="L17" s="34"/>
      <c r="M17" s="30">
        <v>12</v>
      </c>
      <c r="N17" s="30" t="s">
        <v>1392</v>
      </c>
      <c r="P17" s="30">
        <v>12</v>
      </c>
      <c r="Q17" s="30" t="s">
        <v>1417</v>
      </c>
      <c r="S17" s="30">
        <v>12</v>
      </c>
      <c r="T17" s="30"/>
    </row>
    <row r="18" spans="1:20" x14ac:dyDescent="0.15">
      <c r="A18" s="30">
        <v>13</v>
      </c>
      <c r="B18" s="30" t="s">
        <v>1292</v>
      </c>
      <c r="D18" s="30">
        <v>13</v>
      </c>
      <c r="E18" s="30" t="s">
        <v>1319</v>
      </c>
      <c r="F18" s="34"/>
      <c r="G18" s="30">
        <v>13</v>
      </c>
      <c r="H18" s="30" t="s">
        <v>1345</v>
      </c>
      <c r="J18" s="30">
        <v>13</v>
      </c>
      <c r="K18" s="30" t="s">
        <v>1370</v>
      </c>
      <c r="L18" s="34"/>
      <c r="M18" s="30">
        <v>13</v>
      </c>
      <c r="N18" s="30" t="s">
        <v>1393</v>
      </c>
      <c r="P18" s="30">
        <v>13</v>
      </c>
      <c r="Q18" s="30" t="s">
        <v>1418</v>
      </c>
      <c r="S18" s="30">
        <v>13</v>
      </c>
      <c r="T18" s="30"/>
    </row>
    <row r="19" spans="1:20" x14ac:dyDescent="0.15">
      <c r="A19" s="30">
        <v>14</v>
      </c>
      <c r="B19" s="30" t="s">
        <v>1293</v>
      </c>
      <c r="D19" s="30">
        <v>14</v>
      </c>
      <c r="E19" s="30" t="s">
        <v>1320</v>
      </c>
      <c r="F19" s="34"/>
      <c r="G19" s="30">
        <v>14</v>
      </c>
      <c r="H19" s="30" t="s">
        <v>1346</v>
      </c>
      <c r="J19" s="30">
        <v>14</v>
      </c>
      <c r="K19" s="30" t="s">
        <v>1371</v>
      </c>
      <c r="L19" s="34"/>
      <c r="M19" s="30">
        <v>14</v>
      </c>
      <c r="N19" s="30" t="s">
        <v>1394</v>
      </c>
      <c r="P19" s="30">
        <v>14</v>
      </c>
      <c r="Q19" s="30" t="s">
        <v>1419</v>
      </c>
      <c r="S19" s="30">
        <v>14</v>
      </c>
      <c r="T19" s="30"/>
    </row>
    <row r="20" spans="1:20" x14ac:dyDescent="0.15">
      <c r="A20" s="30">
        <v>15</v>
      </c>
      <c r="B20" s="30" t="s">
        <v>1294</v>
      </c>
      <c r="D20" s="30">
        <v>15</v>
      </c>
      <c r="E20" s="30" t="s">
        <v>1321</v>
      </c>
      <c r="F20" s="34"/>
      <c r="G20" s="30">
        <v>15</v>
      </c>
      <c r="H20" s="30" t="s">
        <v>1347</v>
      </c>
      <c r="J20" s="30">
        <v>15</v>
      </c>
      <c r="K20" s="30" t="s">
        <v>1372</v>
      </c>
      <c r="L20" s="34"/>
      <c r="M20" s="30">
        <v>15</v>
      </c>
      <c r="N20" s="30" t="s">
        <v>1395</v>
      </c>
      <c r="P20" s="30">
        <v>15</v>
      </c>
      <c r="Q20" s="30" t="s">
        <v>1420</v>
      </c>
      <c r="S20" s="30">
        <v>15</v>
      </c>
      <c r="T20" s="30"/>
    </row>
    <row r="21" spans="1:20" x14ac:dyDescent="0.15">
      <c r="A21" s="30">
        <v>16</v>
      </c>
      <c r="B21" s="30" t="s">
        <v>1295</v>
      </c>
      <c r="D21" s="30">
        <v>16</v>
      </c>
      <c r="E21" s="30" t="s">
        <v>1322</v>
      </c>
      <c r="F21" s="34"/>
      <c r="G21" s="30">
        <v>16</v>
      </c>
      <c r="H21" s="30" t="s">
        <v>1348</v>
      </c>
      <c r="J21" s="30">
        <v>16</v>
      </c>
      <c r="K21" s="30" t="s">
        <v>1373</v>
      </c>
      <c r="L21" s="34"/>
      <c r="M21" s="30">
        <v>16</v>
      </c>
      <c r="N21" s="30" t="s">
        <v>1396</v>
      </c>
      <c r="P21" s="30">
        <v>16</v>
      </c>
      <c r="Q21" s="30" t="s">
        <v>1421</v>
      </c>
      <c r="S21" s="30">
        <v>16</v>
      </c>
      <c r="T21" s="30"/>
    </row>
    <row r="22" spans="1:20" x14ac:dyDescent="0.15">
      <c r="A22" s="30">
        <v>17</v>
      </c>
      <c r="B22" s="30" t="s">
        <v>1298</v>
      </c>
      <c r="D22" s="30">
        <v>17</v>
      </c>
      <c r="E22" s="30" t="s">
        <v>1323</v>
      </c>
      <c r="F22" s="34"/>
      <c r="G22" s="30">
        <v>17</v>
      </c>
      <c r="H22" s="30" t="s">
        <v>1349</v>
      </c>
      <c r="J22" s="30">
        <v>17</v>
      </c>
      <c r="K22" s="30" t="s">
        <v>1374</v>
      </c>
      <c r="L22" s="34"/>
      <c r="M22" s="30">
        <v>17</v>
      </c>
      <c r="N22" s="30" t="s">
        <v>1397</v>
      </c>
      <c r="P22" s="30">
        <v>17</v>
      </c>
      <c r="Q22" s="30" t="s">
        <v>1422</v>
      </c>
      <c r="S22" s="30">
        <v>17</v>
      </c>
      <c r="T22" s="30"/>
    </row>
    <row r="23" spans="1:20" x14ac:dyDescent="0.15">
      <c r="A23" s="30">
        <v>18</v>
      </c>
      <c r="B23" s="30" t="s">
        <v>1299</v>
      </c>
      <c r="D23" s="30">
        <v>18</v>
      </c>
      <c r="E23" s="30" t="s">
        <v>1324</v>
      </c>
      <c r="F23" s="34"/>
      <c r="G23" s="30">
        <v>18</v>
      </c>
      <c r="H23" s="30" t="s">
        <v>1350</v>
      </c>
      <c r="J23" s="30">
        <v>18</v>
      </c>
      <c r="K23" s="30" t="s">
        <v>1375</v>
      </c>
      <c r="L23" s="34"/>
      <c r="M23" s="30">
        <v>18</v>
      </c>
      <c r="N23" s="30" t="s">
        <v>1398</v>
      </c>
      <c r="P23" s="30">
        <v>18</v>
      </c>
      <c r="Q23" s="30" t="s">
        <v>1423</v>
      </c>
      <c r="S23" s="30">
        <v>18</v>
      </c>
      <c r="T23" s="30"/>
    </row>
    <row r="24" spans="1:20" x14ac:dyDescent="0.15">
      <c r="A24" s="30">
        <v>19</v>
      </c>
      <c r="B24" s="33" t="s">
        <v>1300</v>
      </c>
      <c r="D24" s="30">
        <v>19</v>
      </c>
      <c r="E24" s="30" t="s">
        <v>1325</v>
      </c>
      <c r="F24" s="34"/>
      <c r="G24" s="30">
        <v>19</v>
      </c>
      <c r="H24" s="33" t="s">
        <v>1351</v>
      </c>
      <c r="J24" s="30">
        <v>19</v>
      </c>
      <c r="K24" s="30" t="s">
        <v>1376</v>
      </c>
      <c r="L24" s="34"/>
      <c r="M24" s="30">
        <v>19</v>
      </c>
      <c r="N24" s="30" t="s">
        <v>1399</v>
      </c>
      <c r="P24" s="30">
        <v>19</v>
      </c>
      <c r="Q24" s="30" t="s">
        <v>1424</v>
      </c>
      <c r="S24" s="30">
        <v>19</v>
      </c>
      <c r="T24" s="30"/>
    </row>
    <row r="25" spans="1:20" x14ac:dyDescent="0.15">
      <c r="A25" s="30">
        <v>20</v>
      </c>
      <c r="B25" s="30" t="s">
        <v>1301</v>
      </c>
      <c r="D25" s="30">
        <v>20</v>
      </c>
      <c r="E25" s="30" t="s">
        <v>1326</v>
      </c>
      <c r="F25" s="34"/>
      <c r="G25" s="30">
        <v>20</v>
      </c>
      <c r="H25" s="30" t="s">
        <v>1352</v>
      </c>
      <c r="J25" s="30">
        <v>20</v>
      </c>
      <c r="K25" s="30" t="s">
        <v>1377</v>
      </c>
      <c r="L25" s="34"/>
      <c r="M25" s="30">
        <v>20</v>
      </c>
      <c r="N25" s="30" t="s">
        <v>1400</v>
      </c>
      <c r="P25" s="30">
        <v>20</v>
      </c>
      <c r="Q25" s="30" t="s">
        <v>1425</v>
      </c>
      <c r="S25" s="30">
        <v>20</v>
      </c>
      <c r="T25" s="30"/>
    </row>
    <row r="26" spans="1:20" x14ac:dyDescent="0.15">
      <c r="A26" s="30">
        <v>21</v>
      </c>
      <c r="B26" s="30" t="s">
        <v>1302</v>
      </c>
      <c r="D26" s="30">
        <v>21</v>
      </c>
      <c r="E26" s="30" t="s">
        <v>1327</v>
      </c>
      <c r="F26" s="34"/>
      <c r="G26" s="30">
        <v>21</v>
      </c>
      <c r="H26" s="30" t="s">
        <v>1353</v>
      </c>
      <c r="J26" s="30">
        <v>21</v>
      </c>
      <c r="K26" s="30" t="s">
        <v>1378</v>
      </c>
      <c r="L26" s="34"/>
      <c r="M26" s="30">
        <v>21</v>
      </c>
      <c r="N26" s="30" t="s">
        <v>1401</v>
      </c>
      <c r="P26" s="30">
        <v>21</v>
      </c>
      <c r="Q26" s="30" t="s">
        <v>1426</v>
      </c>
      <c r="S26" s="30">
        <v>21</v>
      </c>
      <c r="T26" s="30"/>
    </row>
    <row r="27" spans="1:20" x14ac:dyDescent="0.15">
      <c r="A27" s="30">
        <v>22</v>
      </c>
      <c r="B27" s="30" t="s">
        <v>1303</v>
      </c>
      <c r="D27" s="30">
        <v>22</v>
      </c>
      <c r="E27" s="30" t="s">
        <v>1328</v>
      </c>
      <c r="F27" s="34"/>
      <c r="G27" s="30">
        <v>22</v>
      </c>
      <c r="H27" s="30" t="s">
        <v>1354</v>
      </c>
      <c r="J27" s="30">
        <v>22</v>
      </c>
      <c r="K27" s="30" t="s">
        <v>1379</v>
      </c>
      <c r="L27" s="34"/>
      <c r="M27" s="30">
        <v>22</v>
      </c>
      <c r="N27" s="30" t="s">
        <v>1402</v>
      </c>
      <c r="P27" s="30">
        <v>22</v>
      </c>
      <c r="Q27" s="30" t="s">
        <v>1427</v>
      </c>
      <c r="S27" s="30">
        <v>22</v>
      </c>
      <c r="T27" s="30"/>
    </row>
    <row r="28" spans="1:20" x14ac:dyDescent="0.15">
      <c r="A28" s="30">
        <v>23</v>
      </c>
      <c r="B28" s="30" t="s">
        <v>1304</v>
      </c>
      <c r="D28" s="30">
        <v>23</v>
      </c>
      <c r="E28" s="30" t="s">
        <v>1329</v>
      </c>
      <c r="F28" s="34"/>
      <c r="G28" s="30">
        <v>23</v>
      </c>
      <c r="H28" s="30" t="s">
        <v>1355</v>
      </c>
      <c r="J28" s="30">
        <v>23</v>
      </c>
      <c r="K28" s="30" t="s">
        <v>1380</v>
      </c>
      <c r="L28" s="34"/>
      <c r="M28" s="30">
        <v>23</v>
      </c>
      <c r="N28" s="30" t="s">
        <v>1403</v>
      </c>
      <c r="P28" s="30">
        <v>23</v>
      </c>
      <c r="Q28" s="30" t="s">
        <v>1428</v>
      </c>
      <c r="S28" s="30">
        <v>23</v>
      </c>
      <c r="T28" s="30"/>
    </row>
    <row r="29" spans="1:20" x14ac:dyDescent="0.15">
      <c r="A29" s="30">
        <v>24</v>
      </c>
      <c r="B29" s="30" t="s">
        <v>1305</v>
      </c>
      <c r="D29" s="30">
        <v>24</v>
      </c>
      <c r="E29" s="30" t="s">
        <v>1330</v>
      </c>
      <c r="F29" s="34"/>
      <c r="G29" s="30">
        <v>24</v>
      </c>
      <c r="H29" s="30" t="s">
        <v>1356</v>
      </c>
      <c r="J29" s="30">
        <v>24</v>
      </c>
      <c r="K29" s="30"/>
      <c r="L29" s="34"/>
      <c r="M29" s="30">
        <v>24</v>
      </c>
      <c r="N29" s="30" t="s">
        <v>1404</v>
      </c>
      <c r="P29" s="30">
        <v>24</v>
      </c>
      <c r="Q29" s="30" t="s">
        <v>1429</v>
      </c>
      <c r="S29" s="30">
        <v>24</v>
      </c>
      <c r="T29" s="30"/>
    </row>
    <row r="30" spans="1:20" x14ac:dyDescent="0.15">
      <c r="A30" s="30">
        <v>25</v>
      </c>
      <c r="B30" s="30" t="s">
        <v>1306</v>
      </c>
      <c r="D30" s="30">
        <v>25</v>
      </c>
      <c r="E30" s="30" t="s">
        <v>1331</v>
      </c>
      <c r="F30" s="34"/>
      <c r="G30" s="30">
        <v>25</v>
      </c>
      <c r="H30" s="30" t="s">
        <v>1357</v>
      </c>
      <c r="J30" s="30">
        <v>25</v>
      </c>
      <c r="K30" s="30"/>
      <c r="L30" s="34"/>
      <c r="M30" s="30">
        <v>25</v>
      </c>
      <c r="N30" s="30" t="s">
        <v>1405</v>
      </c>
      <c r="P30" s="30">
        <v>25</v>
      </c>
      <c r="Q30" s="30" t="s">
        <v>1430</v>
      </c>
      <c r="S30" s="30">
        <v>25</v>
      </c>
      <c r="T30" s="30"/>
    </row>
    <row r="31" spans="1:20" x14ac:dyDescent="0.15">
      <c r="A31" s="250" t="s">
        <v>1332</v>
      </c>
      <c r="B31" s="251"/>
      <c r="C31" s="251"/>
      <c r="D31" s="251"/>
      <c r="E31" s="252"/>
      <c r="F31" s="34"/>
      <c r="G31" s="250"/>
      <c r="H31" s="251"/>
      <c r="I31" s="251"/>
      <c r="J31" s="251"/>
      <c r="K31" s="252"/>
      <c r="L31" s="34"/>
      <c r="M31" s="250"/>
      <c r="N31" s="251"/>
      <c r="O31" s="251"/>
      <c r="P31" s="251"/>
      <c r="Q31" s="252"/>
    </row>
    <row r="32" spans="1:20" x14ac:dyDescent="0.15">
      <c r="A32" s="253"/>
      <c r="B32" s="254"/>
      <c r="C32" s="254"/>
      <c r="D32" s="254"/>
      <c r="E32" s="255"/>
      <c r="F32" s="34"/>
      <c r="G32" s="253"/>
      <c r="H32" s="254"/>
      <c r="I32" s="254"/>
      <c r="J32" s="254"/>
      <c r="K32" s="255"/>
      <c r="L32" s="34"/>
      <c r="M32" s="253"/>
      <c r="N32" s="254"/>
      <c r="O32" s="254"/>
      <c r="P32" s="254"/>
      <c r="Q32" s="255"/>
    </row>
    <row r="34" spans="1:29" s="37" customFormat="1" x14ac:dyDescent="0.15"/>
    <row r="36" spans="1:29" x14ac:dyDescent="0.15">
      <c r="A36" s="198" t="s">
        <v>178</v>
      </c>
      <c r="B36" s="198"/>
      <c r="D36" s="198" t="s">
        <v>178</v>
      </c>
      <c r="E36" s="198"/>
      <c r="G36" s="198" t="s">
        <v>178</v>
      </c>
      <c r="H36" s="198"/>
      <c r="J36" s="198" t="s">
        <v>177</v>
      </c>
      <c r="K36" s="198"/>
      <c r="M36" s="198" t="s">
        <v>177</v>
      </c>
      <c r="N36" s="198"/>
      <c r="P36" s="198" t="s">
        <v>176</v>
      </c>
      <c r="Q36" s="198"/>
      <c r="S36" s="198" t="s">
        <v>176</v>
      </c>
      <c r="T36" s="198"/>
      <c r="V36" s="198" t="s">
        <v>175</v>
      </c>
      <c r="W36" s="198"/>
      <c r="Y36" s="198" t="s">
        <v>175</v>
      </c>
      <c r="Z36" s="198"/>
      <c r="AB36" s="198" t="s">
        <v>175</v>
      </c>
      <c r="AC36" s="198"/>
    </row>
    <row r="37" spans="1:29" x14ac:dyDescent="0.15">
      <c r="A37" s="247" t="s">
        <v>1296</v>
      </c>
      <c r="B37" s="248"/>
      <c r="D37" s="249" t="s">
        <v>1297</v>
      </c>
      <c r="E37" s="198"/>
      <c r="G37" s="247" t="s">
        <v>1442</v>
      </c>
      <c r="H37" s="248"/>
      <c r="J37" s="247" t="s">
        <v>1296</v>
      </c>
      <c r="K37" s="248"/>
      <c r="M37" s="249" t="s">
        <v>1297</v>
      </c>
      <c r="N37" s="198"/>
      <c r="P37" s="247" t="s">
        <v>1296</v>
      </c>
      <c r="Q37" s="248"/>
      <c r="S37" s="249" t="s">
        <v>1297</v>
      </c>
      <c r="T37" s="198"/>
      <c r="V37" s="247" t="s">
        <v>1296</v>
      </c>
      <c r="W37" s="248"/>
      <c r="Y37" s="249" t="s">
        <v>1297</v>
      </c>
      <c r="Z37" s="198"/>
      <c r="AB37" s="249" t="s">
        <v>1431</v>
      </c>
      <c r="AC37" s="198"/>
    </row>
    <row r="38" spans="1:29" x14ac:dyDescent="0.15">
      <c r="A38" s="248"/>
      <c r="B38" s="248"/>
      <c r="D38" s="198"/>
      <c r="E38" s="198"/>
      <c r="G38" s="248"/>
      <c r="H38" s="248"/>
      <c r="J38" s="248"/>
      <c r="K38" s="248"/>
      <c r="M38" s="198"/>
      <c r="N38" s="198"/>
      <c r="P38" s="248"/>
      <c r="Q38" s="248"/>
      <c r="S38" s="198"/>
      <c r="T38" s="198"/>
      <c r="V38" s="248"/>
      <c r="W38" s="248"/>
      <c r="Y38" s="198"/>
      <c r="Z38" s="198"/>
      <c r="AB38" s="198"/>
      <c r="AC38" s="198"/>
    </row>
    <row r="39" spans="1:29" x14ac:dyDescent="0.15">
      <c r="A39" s="248"/>
      <c r="B39" s="248"/>
      <c r="D39" s="198"/>
      <c r="E39" s="198"/>
      <c r="G39" s="248"/>
      <c r="H39" s="248"/>
      <c r="J39" s="248"/>
      <c r="K39" s="248"/>
      <c r="M39" s="198"/>
      <c r="N39" s="198"/>
      <c r="P39" s="248"/>
      <c r="Q39" s="248"/>
      <c r="S39" s="198"/>
      <c r="T39" s="198"/>
      <c r="V39" s="248"/>
      <c r="W39" s="248"/>
      <c r="Y39" s="198"/>
      <c r="Z39" s="198"/>
      <c r="AB39" s="198"/>
      <c r="AC39" s="198"/>
    </row>
    <row r="40" spans="1:29" x14ac:dyDescent="0.15">
      <c r="A40" s="31" t="s">
        <v>1279</v>
      </c>
      <c r="B40" s="32" t="s">
        <v>2</v>
      </c>
      <c r="D40" s="31" t="s">
        <v>1279</v>
      </c>
      <c r="E40" s="32" t="s">
        <v>2</v>
      </c>
      <c r="G40" s="31" t="s">
        <v>1279</v>
      </c>
      <c r="H40" s="32" t="s">
        <v>2</v>
      </c>
      <c r="J40" s="31" t="s">
        <v>1279</v>
      </c>
      <c r="K40" s="32" t="s">
        <v>2</v>
      </c>
      <c r="M40" s="31" t="s">
        <v>1279</v>
      </c>
      <c r="N40" s="32" t="s">
        <v>2</v>
      </c>
      <c r="P40" s="31" t="s">
        <v>1279</v>
      </c>
      <c r="Q40" s="32" t="s">
        <v>2</v>
      </c>
      <c r="S40" s="31" t="s">
        <v>1279</v>
      </c>
      <c r="T40" s="32" t="s">
        <v>2</v>
      </c>
      <c r="V40" s="31" t="s">
        <v>1279</v>
      </c>
      <c r="W40" s="32" t="s">
        <v>2</v>
      </c>
      <c r="Y40" s="31" t="s">
        <v>1279</v>
      </c>
      <c r="Z40" s="32" t="s">
        <v>2</v>
      </c>
      <c r="AB40" s="31" t="s">
        <v>1279</v>
      </c>
      <c r="AC40" s="32" t="s">
        <v>2</v>
      </c>
    </row>
    <row r="41" spans="1:29" x14ac:dyDescent="0.15">
      <c r="A41" s="32">
        <v>1</v>
      </c>
      <c r="B41" s="32" t="s">
        <v>1280</v>
      </c>
      <c r="D41" s="32">
        <v>1</v>
      </c>
      <c r="E41" s="32" t="s">
        <v>1448</v>
      </c>
      <c r="G41" s="32">
        <v>1</v>
      </c>
      <c r="H41" s="32" t="s">
        <v>1455</v>
      </c>
      <c r="J41" s="32">
        <v>1</v>
      </c>
      <c r="K41" s="32" t="s">
        <v>1461</v>
      </c>
      <c r="M41" s="32">
        <v>1</v>
      </c>
      <c r="N41" s="32" t="s">
        <v>1465</v>
      </c>
      <c r="P41" s="32">
        <v>1</v>
      </c>
      <c r="Q41" s="32" t="s">
        <v>1467</v>
      </c>
      <c r="S41" s="32">
        <v>1</v>
      </c>
      <c r="T41" s="32" t="s">
        <v>1468</v>
      </c>
      <c r="V41" s="32">
        <v>1</v>
      </c>
      <c r="W41" s="32" t="s">
        <v>1473</v>
      </c>
      <c r="Y41" s="32">
        <v>1</v>
      </c>
      <c r="Z41" s="32" t="s">
        <v>1498</v>
      </c>
      <c r="AB41" s="32">
        <v>1</v>
      </c>
      <c r="AC41" s="32" t="s">
        <v>1523</v>
      </c>
    </row>
    <row r="42" spans="1:29" x14ac:dyDescent="0.15">
      <c r="A42" s="32">
        <v>2</v>
      </c>
      <c r="B42" s="32" t="s">
        <v>1281</v>
      </c>
      <c r="D42" s="32">
        <v>2</v>
      </c>
      <c r="E42" s="32" t="s">
        <v>1304</v>
      </c>
      <c r="G42" s="32">
        <v>2</v>
      </c>
      <c r="H42" s="32" t="s">
        <v>1325</v>
      </c>
      <c r="J42" s="32">
        <v>2</v>
      </c>
      <c r="K42" s="32" t="s">
        <v>1334</v>
      </c>
      <c r="M42" s="32">
        <v>2</v>
      </c>
      <c r="N42" s="32" t="s">
        <v>1466</v>
      </c>
      <c r="P42" s="32">
        <v>2</v>
      </c>
      <c r="Q42" s="32" t="s">
        <v>1382</v>
      </c>
      <c r="S42" s="32">
        <v>2</v>
      </c>
      <c r="T42" s="32" t="s">
        <v>1407</v>
      </c>
      <c r="V42" s="32">
        <v>2</v>
      </c>
      <c r="W42" s="32" t="s">
        <v>1474</v>
      </c>
      <c r="Y42" s="32">
        <v>2</v>
      </c>
      <c r="Z42" s="32" t="s">
        <v>1499</v>
      </c>
      <c r="AB42" s="32">
        <v>2</v>
      </c>
      <c r="AC42" s="32" t="s">
        <v>1524</v>
      </c>
    </row>
    <row r="43" spans="1:29" x14ac:dyDescent="0.15">
      <c r="A43" s="32">
        <v>3</v>
      </c>
      <c r="B43" s="32" t="s">
        <v>1282</v>
      </c>
      <c r="D43" s="32">
        <v>3</v>
      </c>
      <c r="E43" s="32" t="s">
        <v>1305</v>
      </c>
      <c r="G43" s="32">
        <v>3</v>
      </c>
      <c r="H43" s="32" t="s">
        <v>1326</v>
      </c>
      <c r="J43" s="32">
        <v>3</v>
      </c>
      <c r="K43" s="32" t="s">
        <v>1335</v>
      </c>
      <c r="M43" s="32">
        <v>3</v>
      </c>
      <c r="N43" s="32" t="s">
        <v>1359</v>
      </c>
      <c r="P43" s="32">
        <v>3</v>
      </c>
      <c r="Q43" s="32" t="s">
        <v>1383</v>
      </c>
      <c r="S43" s="32">
        <v>3</v>
      </c>
      <c r="T43" s="32" t="s">
        <v>1408</v>
      </c>
      <c r="V43" s="32">
        <v>3</v>
      </c>
      <c r="W43" s="32" t="s">
        <v>1475</v>
      </c>
      <c r="Y43" s="32">
        <v>3</v>
      </c>
      <c r="Z43" s="32" t="s">
        <v>1500</v>
      </c>
      <c r="AB43" s="32">
        <v>3</v>
      </c>
      <c r="AC43" s="32" t="s">
        <v>1525</v>
      </c>
    </row>
    <row r="44" spans="1:29" x14ac:dyDescent="0.15">
      <c r="A44" s="32">
        <v>4</v>
      </c>
      <c r="B44" s="32" t="s">
        <v>1283</v>
      </c>
      <c r="D44" s="32">
        <v>4</v>
      </c>
      <c r="E44" s="32" t="s">
        <v>1306</v>
      </c>
      <c r="G44" s="32">
        <v>4</v>
      </c>
      <c r="H44" s="32" t="s">
        <v>1327</v>
      </c>
      <c r="J44" s="32">
        <v>4</v>
      </c>
      <c r="K44" s="32" t="s">
        <v>1336</v>
      </c>
      <c r="M44" s="32">
        <v>4</v>
      </c>
      <c r="N44" s="32" t="s">
        <v>1360</v>
      </c>
      <c r="P44" s="32">
        <v>4</v>
      </c>
      <c r="Q44" s="32" t="s">
        <v>1384</v>
      </c>
      <c r="S44" s="32">
        <v>4</v>
      </c>
      <c r="T44" s="32" t="s">
        <v>1409</v>
      </c>
      <c r="V44" s="32">
        <v>4</v>
      </c>
      <c r="W44" s="32" t="s">
        <v>1476</v>
      </c>
      <c r="Y44" s="32">
        <v>4</v>
      </c>
      <c r="Z44" s="32" t="s">
        <v>1501</v>
      </c>
      <c r="AB44" s="32">
        <v>4</v>
      </c>
      <c r="AC44" s="32" t="s">
        <v>1526</v>
      </c>
    </row>
    <row r="45" spans="1:29" x14ac:dyDescent="0.15">
      <c r="A45" s="32">
        <v>5</v>
      </c>
      <c r="B45" s="32" t="s">
        <v>1284</v>
      </c>
      <c r="D45" s="32">
        <v>5</v>
      </c>
      <c r="E45" s="32" t="s">
        <v>1449</v>
      </c>
      <c r="G45" s="32">
        <v>5</v>
      </c>
      <c r="H45" s="32" t="s">
        <v>1328</v>
      </c>
      <c r="J45" s="32">
        <v>5</v>
      </c>
      <c r="K45" s="32" t="s">
        <v>1337</v>
      </c>
      <c r="M45" s="32">
        <v>5</v>
      </c>
      <c r="N45" s="32" t="s">
        <v>1361</v>
      </c>
      <c r="P45" s="32">
        <v>5</v>
      </c>
      <c r="Q45" s="32" t="s">
        <v>1385</v>
      </c>
      <c r="S45" s="32">
        <v>5</v>
      </c>
      <c r="T45" s="32" t="s">
        <v>1410</v>
      </c>
      <c r="V45" s="32">
        <v>5</v>
      </c>
      <c r="W45" s="32" t="s">
        <v>1477</v>
      </c>
      <c r="Y45" s="32">
        <v>5</v>
      </c>
      <c r="Z45" s="32" t="s">
        <v>1502</v>
      </c>
      <c r="AB45" s="32">
        <v>5</v>
      </c>
      <c r="AC45" s="32" t="s">
        <v>1527</v>
      </c>
    </row>
    <row r="46" spans="1:29" x14ac:dyDescent="0.15">
      <c r="A46" s="32">
        <v>6</v>
      </c>
      <c r="B46" s="32" t="s">
        <v>1285</v>
      </c>
      <c r="D46" s="32">
        <v>6</v>
      </c>
      <c r="E46" s="32" t="s">
        <v>1308</v>
      </c>
      <c r="G46" s="32">
        <v>6</v>
      </c>
      <c r="H46" s="32" t="s">
        <v>1329</v>
      </c>
      <c r="J46" s="32">
        <v>6</v>
      </c>
      <c r="K46" s="32" t="s">
        <v>1338</v>
      </c>
      <c r="M46" s="32">
        <v>6</v>
      </c>
      <c r="N46" s="32" t="s">
        <v>1362</v>
      </c>
      <c r="P46" s="32">
        <v>6</v>
      </c>
      <c r="Q46" s="32" t="s">
        <v>1386</v>
      </c>
      <c r="S46" s="32">
        <v>6</v>
      </c>
      <c r="T46" s="32" t="s">
        <v>1469</v>
      </c>
      <c r="V46" s="32">
        <v>6</v>
      </c>
      <c r="W46" s="32" t="s">
        <v>1478</v>
      </c>
      <c r="Y46" s="32">
        <v>6</v>
      </c>
      <c r="Z46" s="32" t="s">
        <v>1503</v>
      </c>
      <c r="AB46" s="32">
        <v>6</v>
      </c>
      <c r="AC46" s="32" t="s">
        <v>1528</v>
      </c>
    </row>
    <row r="47" spans="1:29" x14ac:dyDescent="0.15">
      <c r="A47" s="32">
        <v>7</v>
      </c>
      <c r="B47" s="32" t="s">
        <v>1286</v>
      </c>
      <c r="D47" s="32">
        <v>7</v>
      </c>
      <c r="E47" s="32" t="s">
        <v>1309</v>
      </c>
      <c r="G47" s="32">
        <v>7</v>
      </c>
      <c r="H47" s="32" t="s">
        <v>1330</v>
      </c>
      <c r="J47" s="32">
        <v>7</v>
      </c>
      <c r="K47" s="32" t="s">
        <v>1339</v>
      </c>
      <c r="M47" s="32">
        <v>7</v>
      </c>
      <c r="N47" s="32" t="s">
        <v>1363</v>
      </c>
      <c r="P47" s="32">
        <v>7</v>
      </c>
      <c r="Q47" s="32" t="s">
        <v>1387</v>
      </c>
      <c r="S47" s="32">
        <v>7</v>
      </c>
      <c r="T47" s="32" t="s">
        <v>1470</v>
      </c>
      <c r="V47" s="32">
        <v>7</v>
      </c>
      <c r="W47" s="32" t="s">
        <v>1479</v>
      </c>
      <c r="Y47" s="32">
        <v>7</v>
      </c>
      <c r="Z47" s="32" t="s">
        <v>1504</v>
      </c>
      <c r="AB47" s="32">
        <v>7</v>
      </c>
      <c r="AC47" s="32" t="s">
        <v>1529</v>
      </c>
    </row>
    <row r="48" spans="1:29" x14ac:dyDescent="0.15">
      <c r="A48" s="32">
        <v>8</v>
      </c>
      <c r="B48" s="32" t="s">
        <v>1287</v>
      </c>
      <c r="D48" s="32">
        <v>8</v>
      </c>
      <c r="E48" s="32" t="s">
        <v>1310</v>
      </c>
      <c r="G48" s="32">
        <v>8</v>
      </c>
      <c r="H48" s="32" t="s">
        <v>1331</v>
      </c>
      <c r="J48" s="32">
        <v>8</v>
      </c>
      <c r="K48" s="32" t="s">
        <v>1340</v>
      </c>
      <c r="M48" s="32">
        <v>8</v>
      </c>
      <c r="N48" s="32" t="s">
        <v>1364</v>
      </c>
      <c r="P48" s="32">
        <v>8</v>
      </c>
      <c r="Q48" s="32" t="s">
        <v>1388</v>
      </c>
      <c r="S48" s="32">
        <v>8</v>
      </c>
      <c r="T48" s="32" t="s">
        <v>1471</v>
      </c>
      <c r="V48" s="32">
        <v>8</v>
      </c>
      <c r="W48" s="32" t="s">
        <v>1480</v>
      </c>
      <c r="Y48" s="32">
        <v>8</v>
      </c>
      <c r="Z48" s="32" t="s">
        <v>1505</v>
      </c>
      <c r="AB48" s="32">
        <v>8</v>
      </c>
      <c r="AC48" s="32" t="s">
        <v>1530</v>
      </c>
    </row>
    <row r="49" spans="1:29" x14ac:dyDescent="0.15">
      <c r="A49" s="32">
        <v>9</v>
      </c>
      <c r="B49" s="32" t="s">
        <v>1288</v>
      </c>
      <c r="D49" s="32">
        <v>9</v>
      </c>
      <c r="E49" s="32" t="s">
        <v>1311</v>
      </c>
      <c r="G49" s="32">
        <v>9</v>
      </c>
      <c r="H49" s="32" t="s">
        <v>1456</v>
      </c>
      <c r="J49" s="32">
        <v>9</v>
      </c>
      <c r="K49" s="32" t="s">
        <v>1341</v>
      </c>
      <c r="M49" s="32">
        <v>9</v>
      </c>
      <c r="N49" s="32" t="s">
        <v>1365</v>
      </c>
      <c r="P49" s="32">
        <v>9</v>
      </c>
      <c r="Q49" s="32" t="s">
        <v>1389</v>
      </c>
      <c r="S49" s="32">
        <v>9</v>
      </c>
      <c r="T49" s="32" t="s">
        <v>1412</v>
      </c>
      <c r="V49" s="32">
        <v>9</v>
      </c>
      <c r="W49" s="32" t="s">
        <v>1481</v>
      </c>
      <c r="Y49" s="32">
        <v>9</v>
      </c>
      <c r="Z49" s="32" t="s">
        <v>1506</v>
      </c>
      <c r="AB49" s="32">
        <v>9</v>
      </c>
      <c r="AC49" s="32" t="s">
        <v>1531</v>
      </c>
    </row>
    <row r="50" spans="1:29" x14ac:dyDescent="0.15">
      <c r="A50" s="32">
        <v>10</v>
      </c>
      <c r="B50" s="32" t="s">
        <v>1289</v>
      </c>
      <c r="D50" s="32">
        <v>10</v>
      </c>
      <c r="E50" s="32" t="s">
        <v>1312</v>
      </c>
      <c r="G50" s="32">
        <v>10</v>
      </c>
      <c r="H50" s="32" t="s">
        <v>1457</v>
      </c>
      <c r="J50" s="32">
        <v>10</v>
      </c>
      <c r="K50" s="32" t="s">
        <v>1342</v>
      </c>
      <c r="M50" s="32">
        <v>10</v>
      </c>
      <c r="N50" s="32" t="s">
        <v>1366</v>
      </c>
      <c r="P50" s="32">
        <v>10</v>
      </c>
      <c r="Q50" s="32" t="s">
        <v>1390</v>
      </c>
      <c r="S50" s="32">
        <v>10</v>
      </c>
      <c r="T50" s="32" t="s">
        <v>1413</v>
      </c>
      <c r="V50" s="32">
        <v>10</v>
      </c>
      <c r="W50" s="32" t="s">
        <v>1482</v>
      </c>
      <c r="Y50" s="32">
        <v>10</v>
      </c>
      <c r="Z50" s="32" t="s">
        <v>1507</v>
      </c>
      <c r="AB50" s="32">
        <v>10</v>
      </c>
      <c r="AC50" s="32" t="s">
        <v>1532</v>
      </c>
    </row>
    <row r="51" spans="1:29" x14ac:dyDescent="0.15">
      <c r="A51" s="32">
        <v>11</v>
      </c>
      <c r="B51" s="32" t="s">
        <v>1290</v>
      </c>
      <c r="D51" s="32">
        <v>11</v>
      </c>
      <c r="E51" s="32" t="s">
        <v>1313</v>
      </c>
      <c r="G51" s="32">
        <v>11</v>
      </c>
      <c r="H51" s="32" t="s">
        <v>1458</v>
      </c>
      <c r="J51" s="32">
        <v>11</v>
      </c>
      <c r="K51" s="32" t="s">
        <v>1343</v>
      </c>
      <c r="M51" s="32">
        <v>11</v>
      </c>
      <c r="N51" s="32" t="s">
        <v>1367</v>
      </c>
      <c r="P51" s="32">
        <v>11</v>
      </c>
      <c r="Q51" s="32" t="s">
        <v>1391</v>
      </c>
      <c r="S51" s="32">
        <v>11</v>
      </c>
      <c r="T51" s="32" t="s">
        <v>1414</v>
      </c>
      <c r="V51" s="32">
        <v>11</v>
      </c>
      <c r="W51" s="32" t="s">
        <v>1483</v>
      </c>
      <c r="Y51" s="32">
        <v>11</v>
      </c>
      <c r="Z51" s="32" t="s">
        <v>1508</v>
      </c>
      <c r="AB51" s="32">
        <v>11</v>
      </c>
      <c r="AC51" s="32" t="s">
        <v>1533</v>
      </c>
    </row>
    <row r="52" spans="1:29" x14ac:dyDescent="0.15">
      <c r="A52" s="32">
        <v>12</v>
      </c>
      <c r="B52" s="32" t="s">
        <v>1291</v>
      </c>
      <c r="D52" s="32">
        <v>12</v>
      </c>
      <c r="E52" s="32" t="s">
        <v>1314</v>
      </c>
      <c r="G52" s="32">
        <v>12</v>
      </c>
      <c r="H52" s="32" t="s">
        <v>1459</v>
      </c>
      <c r="J52" s="32">
        <v>12</v>
      </c>
      <c r="K52" s="32" t="s">
        <v>1344</v>
      </c>
      <c r="M52" s="32">
        <v>12</v>
      </c>
      <c r="N52" s="32" t="s">
        <v>1368</v>
      </c>
      <c r="P52" s="32">
        <v>12</v>
      </c>
      <c r="Q52" s="32" t="s">
        <v>1392</v>
      </c>
      <c r="S52" s="32">
        <v>12</v>
      </c>
      <c r="T52" s="32" t="s">
        <v>1415</v>
      </c>
      <c r="V52" s="32">
        <v>12</v>
      </c>
      <c r="W52" s="32" t="s">
        <v>1484</v>
      </c>
      <c r="Y52" s="32">
        <v>12</v>
      </c>
      <c r="Z52" s="32" t="s">
        <v>1509</v>
      </c>
      <c r="AB52" s="32">
        <v>12</v>
      </c>
      <c r="AC52" s="32" t="s">
        <v>1534</v>
      </c>
    </row>
    <row r="53" spans="1:29" x14ac:dyDescent="0.15">
      <c r="A53" s="32">
        <v>13</v>
      </c>
      <c r="B53" s="32" t="s">
        <v>1292</v>
      </c>
      <c r="D53" s="32">
        <v>13</v>
      </c>
      <c r="E53" s="32" t="s">
        <v>1315</v>
      </c>
      <c r="G53" s="32">
        <v>13</v>
      </c>
      <c r="H53" s="32" t="s">
        <v>1460</v>
      </c>
      <c r="J53" s="32">
        <v>13</v>
      </c>
      <c r="K53" s="32" t="s">
        <v>1345</v>
      </c>
      <c r="M53" s="32">
        <v>13</v>
      </c>
      <c r="N53" s="32" t="s">
        <v>1369</v>
      </c>
      <c r="P53" s="32">
        <v>13</v>
      </c>
      <c r="Q53" s="32" t="s">
        <v>1393</v>
      </c>
      <c r="S53" s="32">
        <v>13</v>
      </c>
      <c r="T53" s="32" t="s">
        <v>1416</v>
      </c>
      <c r="V53" s="32">
        <v>13</v>
      </c>
      <c r="W53" s="32" t="s">
        <v>1485</v>
      </c>
      <c r="Y53" s="32">
        <v>13</v>
      </c>
      <c r="Z53" s="32" t="s">
        <v>1510</v>
      </c>
      <c r="AB53" s="32">
        <v>13</v>
      </c>
      <c r="AC53" s="32" t="s">
        <v>1535</v>
      </c>
    </row>
    <row r="54" spans="1:29" x14ac:dyDescent="0.15">
      <c r="A54" s="32">
        <v>14</v>
      </c>
      <c r="B54" s="32" t="s">
        <v>1293</v>
      </c>
      <c r="D54" s="32">
        <v>14</v>
      </c>
      <c r="E54" s="32" t="s">
        <v>1316</v>
      </c>
      <c r="G54" s="32">
        <v>14</v>
      </c>
      <c r="H54" s="32"/>
      <c r="J54" s="32">
        <v>14</v>
      </c>
      <c r="K54" s="32" t="s">
        <v>1346</v>
      </c>
      <c r="M54" s="32">
        <v>14</v>
      </c>
      <c r="N54" s="32" t="s">
        <v>1370</v>
      </c>
      <c r="P54" s="32">
        <v>14</v>
      </c>
      <c r="Q54" s="32" t="s">
        <v>1394</v>
      </c>
      <c r="S54" s="32">
        <v>14</v>
      </c>
      <c r="T54" s="32" t="s">
        <v>1417</v>
      </c>
      <c r="V54" s="32">
        <v>14</v>
      </c>
      <c r="W54" s="32" t="s">
        <v>1486</v>
      </c>
      <c r="Y54" s="32">
        <v>14</v>
      </c>
      <c r="Z54" s="32" t="s">
        <v>1511</v>
      </c>
      <c r="AB54" s="32">
        <v>14</v>
      </c>
      <c r="AC54" s="32" t="s">
        <v>1536</v>
      </c>
    </row>
    <row r="55" spans="1:29" x14ac:dyDescent="0.15">
      <c r="A55" s="32">
        <v>15</v>
      </c>
      <c r="B55" s="32" t="s">
        <v>1294</v>
      </c>
      <c r="D55" s="32">
        <v>15</v>
      </c>
      <c r="E55" s="32" t="s">
        <v>1317</v>
      </c>
      <c r="G55" s="32">
        <v>15</v>
      </c>
      <c r="H55" s="32"/>
      <c r="J55" s="32">
        <v>15</v>
      </c>
      <c r="K55" s="32" t="s">
        <v>1347</v>
      </c>
      <c r="M55" s="32">
        <v>15</v>
      </c>
      <c r="N55" s="32" t="s">
        <v>1371</v>
      </c>
      <c r="P55" s="32">
        <v>15</v>
      </c>
      <c r="Q55" s="32" t="s">
        <v>1395</v>
      </c>
      <c r="S55" s="32">
        <v>15</v>
      </c>
      <c r="T55" s="32" t="s">
        <v>1418</v>
      </c>
      <c r="V55" s="32">
        <v>15</v>
      </c>
      <c r="W55" s="32" t="s">
        <v>1487</v>
      </c>
      <c r="Y55" s="32">
        <v>15</v>
      </c>
      <c r="Z55" s="32" t="s">
        <v>1512</v>
      </c>
      <c r="AB55" s="32">
        <v>15</v>
      </c>
      <c r="AC55" s="32" t="s">
        <v>1537</v>
      </c>
    </row>
    <row r="56" spans="1:29" x14ac:dyDescent="0.15">
      <c r="A56" s="32">
        <v>16</v>
      </c>
      <c r="B56" s="32" t="s">
        <v>1295</v>
      </c>
      <c r="D56" s="32">
        <v>16</v>
      </c>
      <c r="E56" s="32" t="s">
        <v>1450</v>
      </c>
      <c r="G56" s="32">
        <v>16</v>
      </c>
      <c r="H56" s="32"/>
      <c r="J56" s="32">
        <v>16</v>
      </c>
      <c r="K56" s="32" t="s">
        <v>1348</v>
      </c>
      <c r="M56" s="32">
        <v>16</v>
      </c>
      <c r="N56" s="32" t="s">
        <v>1372</v>
      </c>
      <c r="P56" s="32">
        <v>16</v>
      </c>
      <c r="Q56" s="32" t="s">
        <v>1396</v>
      </c>
      <c r="S56" s="32">
        <v>16</v>
      </c>
      <c r="T56" s="32" t="s">
        <v>1419</v>
      </c>
      <c r="V56" s="32">
        <v>16</v>
      </c>
      <c r="W56" s="32" t="s">
        <v>1488</v>
      </c>
      <c r="Y56" s="32">
        <v>16</v>
      </c>
      <c r="Z56" s="32" t="s">
        <v>1513</v>
      </c>
      <c r="AB56" s="32">
        <v>16</v>
      </c>
      <c r="AC56" s="32" t="s">
        <v>1538</v>
      </c>
    </row>
    <row r="57" spans="1:29" x14ac:dyDescent="0.15">
      <c r="A57" s="32">
        <v>17</v>
      </c>
      <c r="B57" s="32" t="s">
        <v>1298</v>
      </c>
      <c r="D57" s="32">
        <v>17</v>
      </c>
      <c r="E57" s="32" t="s">
        <v>1451</v>
      </c>
      <c r="G57" s="32">
        <v>17</v>
      </c>
      <c r="H57" s="32"/>
      <c r="J57" s="32">
        <v>17</v>
      </c>
      <c r="K57" s="32" t="s">
        <v>1349</v>
      </c>
      <c r="M57" s="32">
        <v>17</v>
      </c>
      <c r="N57" s="32" t="s">
        <v>1373</v>
      </c>
      <c r="P57" s="32">
        <v>17</v>
      </c>
      <c r="Q57" s="32" t="s">
        <v>1397</v>
      </c>
      <c r="S57" s="32">
        <v>17</v>
      </c>
      <c r="T57" s="32" t="s">
        <v>1420</v>
      </c>
      <c r="V57" s="32">
        <v>17</v>
      </c>
      <c r="W57" s="32" t="s">
        <v>1489</v>
      </c>
      <c r="Y57" s="32">
        <v>17</v>
      </c>
      <c r="Z57" s="32" t="s">
        <v>1514</v>
      </c>
      <c r="AB57" s="32">
        <v>17</v>
      </c>
      <c r="AC57" s="32" t="s">
        <v>1539</v>
      </c>
    </row>
    <row r="58" spans="1:29" x14ac:dyDescent="0.15">
      <c r="A58" s="32">
        <v>18</v>
      </c>
      <c r="B58" s="32" t="s">
        <v>1299</v>
      </c>
      <c r="D58" s="32">
        <v>18</v>
      </c>
      <c r="E58" s="32" t="s">
        <v>1452</v>
      </c>
      <c r="G58" s="32">
        <v>18</v>
      </c>
      <c r="H58" s="32"/>
      <c r="J58" s="32">
        <v>18</v>
      </c>
      <c r="K58" s="32" t="s">
        <v>1350</v>
      </c>
      <c r="M58" s="32">
        <v>18</v>
      </c>
      <c r="N58" s="32" t="s">
        <v>1374</v>
      </c>
      <c r="P58" s="32">
        <v>18</v>
      </c>
      <c r="Q58" s="32" t="s">
        <v>1398</v>
      </c>
      <c r="S58" s="32">
        <v>18</v>
      </c>
      <c r="T58" s="32" t="s">
        <v>1421</v>
      </c>
      <c r="V58" s="32">
        <v>18</v>
      </c>
      <c r="W58" s="32" t="s">
        <v>1490</v>
      </c>
      <c r="Y58" s="32">
        <v>18</v>
      </c>
      <c r="Z58" s="32" t="s">
        <v>1515</v>
      </c>
      <c r="AB58" s="32">
        <v>18</v>
      </c>
      <c r="AC58" s="32" t="s">
        <v>1540</v>
      </c>
    </row>
    <row r="59" spans="1:29" x14ac:dyDescent="0.15">
      <c r="A59" s="32">
        <v>19</v>
      </c>
      <c r="B59" s="32" t="s">
        <v>1443</v>
      </c>
      <c r="D59" s="32">
        <v>19</v>
      </c>
      <c r="E59" s="32" t="s">
        <v>1453</v>
      </c>
      <c r="G59" s="32">
        <v>19</v>
      </c>
      <c r="H59" s="32"/>
      <c r="J59" s="32">
        <v>19</v>
      </c>
      <c r="K59" s="32" t="s">
        <v>1462</v>
      </c>
      <c r="M59" s="32">
        <v>19</v>
      </c>
      <c r="N59" s="32" t="s">
        <v>1375</v>
      </c>
      <c r="P59" s="32">
        <v>19</v>
      </c>
      <c r="Q59" s="32" t="s">
        <v>1399</v>
      </c>
      <c r="S59" s="32">
        <v>19</v>
      </c>
      <c r="T59" s="32" t="s">
        <v>1422</v>
      </c>
      <c r="V59" s="32">
        <v>19</v>
      </c>
      <c r="W59" s="32" t="s">
        <v>1491</v>
      </c>
      <c r="Y59" s="32">
        <v>19</v>
      </c>
      <c r="Z59" s="32" t="s">
        <v>1516</v>
      </c>
      <c r="AB59" s="32">
        <v>19</v>
      </c>
      <c r="AC59" s="32" t="s">
        <v>1541</v>
      </c>
    </row>
    <row r="60" spans="1:29" x14ac:dyDescent="0.15">
      <c r="A60" s="32">
        <v>20</v>
      </c>
      <c r="B60" s="32" t="s">
        <v>1444</v>
      </c>
      <c r="D60" s="32">
        <v>20</v>
      </c>
      <c r="E60" s="32" t="s">
        <v>1454</v>
      </c>
      <c r="G60" s="32">
        <v>20</v>
      </c>
      <c r="H60" s="32"/>
      <c r="J60" s="32">
        <v>20</v>
      </c>
      <c r="K60" s="32" t="s">
        <v>1463</v>
      </c>
      <c r="M60" s="32">
        <v>20</v>
      </c>
      <c r="N60" s="32" t="s">
        <v>1376</v>
      </c>
      <c r="P60" s="32">
        <v>20</v>
      </c>
      <c r="Q60" s="32" t="s">
        <v>1400</v>
      </c>
      <c r="S60" s="32">
        <v>20</v>
      </c>
      <c r="T60" s="32" t="s">
        <v>1423</v>
      </c>
      <c r="V60" s="32">
        <v>20</v>
      </c>
      <c r="W60" s="32" t="s">
        <v>1492</v>
      </c>
      <c r="Y60" s="32">
        <v>20</v>
      </c>
      <c r="Z60" s="32" t="s">
        <v>1517</v>
      </c>
      <c r="AB60" s="32">
        <v>20</v>
      </c>
      <c r="AC60" s="32" t="s">
        <v>1542</v>
      </c>
    </row>
    <row r="61" spans="1:29" x14ac:dyDescent="0.15">
      <c r="A61" s="32">
        <v>21</v>
      </c>
      <c r="B61" s="32" t="s">
        <v>1445</v>
      </c>
      <c r="D61" s="32">
        <v>21</v>
      </c>
      <c r="E61" s="32" t="s">
        <v>1319</v>
      </c>
      <c r="G61" s="32">
        <v>21</v>
      </c>
      <c r="H61" s="32"/>
      <c r="J61" s="32">
        <v>21</v>
      </c>
      <c r="K61" s="32" t="s">
        <v>1464</v>
      </c>
      <c r="M61" s="32">
        <v>21</v>
      </c>
      <c r="N61" s="32" t="s">
        <v>1377</v>
      </c>
      <c r="P61" s="32">
        <v>21</v>
      </c>
      <c r="Q61" s="32" t="s">
        <v>1401</v>
      </c>
      <c r="S61" s="32">
        <v>21</v>
      </c>
      <c r="T61" s="32" t="s">
        <v>1424</v>
      </c>
      <c r="V61" s="32">
        <v>21</v>
      </c>
      <c r="W61" s="32" t="s">
        <v>1493</v>
      </c>
      <c r="Y61" s="32">
        <v>21</v>
      </c>
      <c r="Z61" s="32" t="s">
        <v>1518</v>
      </c>
      <c r="AB61" s="32">
        <v>21</v>
      </c>
      <c r="AC61" s="32" t="s">
        <v>1543</v>
      </c>
    </row>
    <row r="62" spans="1:29" x14ac:dyDescent="0.15">
      <c r="A62" s="32">
        <v>22</v>
      </c>
      <c r="B62" s="32" t="s">
        <v>1446</v>
      </c>
      <c r="D62" s="32">
        <v>22</v>
      </c>
      <c r="E62" s="32" t="s">
        <v>1320</v>
      </c>
      <c r="G62" s="32">
        <v>22</v>
      </c>
      <c r="H62" s="32"/>
      <c r="J62" s="32">
        <v>22</v>
      </c>
      <c r="K62" s="32" t="s">
        <v>1353</v>
      </c>
      <c r="M62" s="32">
        <v>22</v>
      </c>
      <c r="N62" s="32" t="s">
        <v>1378</v>
      </c>
      <c r="P62" s="32">
        <v>22</v>
      </c>
      <c r="Q62" s="32" t="s">
        <v>1402</v>
      </c>
      <c r="S62" s="32">
        <v>22</v>
      </c>
      <c r="T62" s="32" t="s">
        <v>1425</v>
      </c>
      <c r="V62" s="32">
        <v>22</v>
      </c>
      <c r="W62" s="32" t="s">
        <v>1494</v>
      </c>
      <c r="Y62" s="32">
        <v>22</v>
      </c>
      <c r="Z62" s="32" t="s">
        <v>1519</v>
      </c>
      <c r="AB62" s="32">
        <v>22</v>
      </c>
      <c r="AC62" s="32"/>
    </row>
    <row r="63" spans="1:29" x14ac:dyDescent="0.15">
      <c r="A63" s="32">
        <v>23</v>
      </c>
      <c r="B63" s="32" t="s">
        <v>1447</v>
      </c>
      <c r="D63" s="32">
        <v>23</v>
      </c>
      <c r="E63" s="32" t="s">
        <v>1321</v>
      </c>
      <c r="G63" s="32">
        <v>23</v>
      </c>
      <c r="H63" s="32"/>
      <c r="J63" s="32">
        <v>23</v>
      </c>
      <c r="K63" s="32" t="s">
        <v>1354</v>
      </c>
      <c r="M63" s="32">
        <v>23</v>
      </c>
      <c r="N63" s="32" t="s">
        <v>1379</v>
      </c>
      <c r="P63" s="32">
        <v>23</v>
      </c>
      <c r="Q63" s="32" t="s">
        <v>1403</v>
      </c>
      <c r="S63" s="32">
        <v>23</v>
      </c>
      <c r="T63" s="32" t="s">
        <v>1426</v>
      </c>
      <c r="V63" s="32">
        <v>23</v>
      </c>
      <c r="W63" s="32" t="s">
        <v>1495</v>
      </c>
      <c r="Y63" s="32">
        <v>23</v>
      </c>
      <c r="Z63" s="32" t="s">
        <v>1520</v>
      </c>
      <c r="AB63" s="32">
        <v>23</v>
      </c>
      <c r="AC63" s="32"/>
    </row>
    <row r="64" spans="1:29" x14ac:dyDescent="0.15">
      <c r="A64" s="32">
        <v>24</v>
      </c>
      <c r="B64" s="32" t="s">
        <v>1301</v>
      </c>
      <c r="D64" s="32">
        <v>24</v>
      </c>
      <c r="E64" s="32" t="s">
        <v>1322</v>
      </c>
      <c r="G64" s="32">
        <v>24</v>
      </c>
      <c r="H64" s="32"/>
      <c r="J64" s="32">
        <v>24</v>
      </c>
      <c r="K64" s="32" t="s">
        <v>1355</v>
      </c>
      <c r="M64" s="32">
        <v>24</v>
      </c>
      <c r="N64" s="32"/>
      <c r="P64" s="32">
        <v>24</v>
      </c>
      <c r="Q64" s="32" t="s">
        <v>1404</v>
      </c>
      <c r="S64" s="32">
        <v>24</v>
      </c>
      <c r="T64" s="32" t="s">
        <v>1427</v>
      </c>
      <c r="V64" s="32">
        <v>24</v>
      </c>
      <c r="W64" s="32" t="s">
        <v>1496</v>
      </c>
      <c r="Y64" s="32">
        <v>24</v>
      </c>
      <c r="Z64" s="32" t="s">
        <v>1521</v>
      </c>
      <c r="AB64" s="32">
        <v>24</v>
      </c>
      <c r="AC64" s="32"/>
    </row>
    <row r="65" spans="1:29" x14ac:dyDescent="0.15">
      <c r="A65" s="32">
        <v>25</v>
      </c>
      <c r="B65" s="32" t="s">
        <v>1302</v>
      </c>
      <c r="D65" s="32">
        <v>25</v>
      </c>
      <c r="E65" s="32" t="s">
        <v>1323</v>
      </c>
      <c r="G65" s="32">
        <v>25</v>
      </c>
      <c r="H65" s="32"/>
      <c r="J65" s="32">
        <v>25</v>
      </c>
      <c r="K65" s="32" t="s">
        <v>1356</v>
      </c>
      <c r="M65" s="32">
        <v>25</v>
      </c>
      <c r="N65" s="32"/>
      <c r="P65" s="32">
        <v>25</v>
      </c>
      <c r="Q65" s="32" t="s">
        <v>1405</v>
      </c>
      <c r="S65" s="32">
        <v>25</v>
      </c>
      <c r="T65" s="32" t="s">
        <v>1428</v>
      </c>
      <c r="V65" s="32">
        <v>25</v>
      </c>
      <c r="W65" s="32" t="s">
        <v>1497</v>
      </c>
      <c r="Y65" s="32">
        <v>25</v>
      </c>
      <c r="Z65" s="32" t="s">
        <v>1522</v>
      </c>
      <c r="AB65" s="32">
        <v>25</v>
      </c>
      <c r="AC65" s="32"/>
    </row>
    <row r="66" spans="1:29" x14ac:dyDescent="0.15">
      <c r="A66" s="250"/>
      <c r="B66" s="251"/>
      <c r="C66" s="251"/>
      <c r="D66" s="251"/>
      <c r="E66" s="252"/>
      <c r="J66" s="250"/>
      <c r="K66" s="251"/>
      <c r="L66" s="251"/>
      <c r="M66" s="251"/>
      <c r="N66" s="252"/>
      <c r="P66" s="250" t="s">
        <v>1472</v>
      </c>
      <c r="Q66" s="251"/>
      <c r="R66" s="251"/>
      <c r="S66" s="251"/>
      <c r="T66" s="252"/>
      <c r="V66" s="250"/>
      <c r="W66" s="251"/>
      <c r="X66" s="251"/>
      <c r="Y66" s="251"/>
      <c r="Z66" s="252"/>
    </row>
    <row r="67" spans="1:29" x14ac:dyDescent="0.15">
      <c r="A67" s="253"/>
      <c r="B67" s="254"/>
      <c r="C67" s="254"/>
      <c r="D67" s="254"/>
      <c r="E67" s="255"/>
      <c r="J67" s="253"/>
      <c r="K67" s="254"/>
      <c r="L67" s="254"/>
      <c r="M67" s="254"/>
      <c r="N67" s="255"/>
      <c r="P67" s="253"/>
      <c r="Q67" s="254"/>
      <c r="R67" s="254"/>
      <c r="S67" s="254"/>
      <c r="T67" s="255"/>
      <c r="V67" s="253"/>
      <c r="W67" s="254"/>
      <c r="X67" s="254"/>
      <c r="Y67" s="254"/>
      <c r="Z67" s="255"/>
    </row>
  </sheetData>
  <mergeCells count="41">
    <mergeCell ref="AB36:AC36"/>
    <mergeCell ref="AB37:AC39"/>
    <mergeCell ref="V36:W36"/>
    <mergeCell ref="Y36:Z36"/>
    <mergeCell ref="V37:W39"/>
    <mergeCell ref="Y37:Z39"/>
    <mergeCell ref="V66:Z67"/>
    <mergeCell ref="J66:N67"/>
    <mergeCell ref="P36:Q36"/>
    <mergeCell ref="S36:T36"/>
    <mergeCell ref="P37:Q39"/>
    <mergeCell ref="S37:T39"/>
    <mergeCell ref="P66:T67"/>
    <mergeCell ref="G36:H36"/>
    <mergeCell ref="G37:H39"/>
    <mergeCell ref="J36:K36"/>
    <mergeCell ref="M36:N36"/>
    <mergeCell ref="J37:K39"/>
    <mergeCell ref="M37:N39"/>
    <mergeCell ref="A36:B36"/>
    <mergeCell ref="D36:E36"/>
    <mergeCell ref="A37:B39"/>
    <mergeCell ref="D37:E39"/>
    <mergeCell ref="A66:E67"/>
    <mergeCell ref="A1:B1"/>
    <mergeCell ref="A2:B4"/>
    <mergeCell ref="D1:E1"/>
    <mergeCell ref="D2:E4"/>
    <mergeCell ref="A31:E32"/>
    <mergeCell ref="G31:K32"/>
    <mergeCell ref="M1:N1"/>
    <mergeCell ref="P1:Q1"/>
    <mergeCell ref="M2:N4"/>
    <mergeCell ref="P2:Q4"/>
    <mergeCell ref="M31:Q32"/>
    <mergeCell ref="G1:H1"/>
    <mergeCell ref="S1:T1"/>
    <mergeCell ref="S2:T4"/>
    <mergeCell ref="J1:K1"/>
    <mergeCell ref="G2:H4"/>
    <mergeCell ref="J2:K4"/>
  </mergeCells>
  <phoneticPr fontId="1" type="noConversion"/>
  <pageMargins left="0.7" right="0.7" top="0.75" bottom="0.75" header="0.3" footer="0.3"/>
  <pageSetup paperSize="9" orientation="portrait" verticalDpi="196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opLeftCell="I1" workbookViewId="0">
      <pane ySplit="2" topLeftCell="A30" activePane="bottomLeft" state="frozen"/>
      <selection pane="bottomLeft" activeCell="N37" sqref="N37:N38"/>
    </sheetView>
  </sheetViews>
  <sheetFormatPr defaultRowHeight="14.25" x14ac:dyDescent="0.15"/>
  <cols>
    <col min="1" max="1" width="5.75" bestFit="1" customWidth="1"/>
    <col min="2" max="2" width="7.75" bestFit="1" customWidth="1"/>
    <col min="3" max="3" width="5.75" bestFit="1" customWidth="1"/>
    <col min="4" max="4" width="9.75" bestFit="1" customWidth="1"/>
    <col min="5" max="5" width="13.875" bestFit="1" customWidth="1"/>
    <col min="6" max="6" width="13.875" customWidth="1"/>
    <col min="7" max="7" width="9.875" customWidth="1"/>
    <col min="8" max="8" width="21.5" style="60" customWidth="1"/>
    <col min="9" max="9" width="14.125" customWidth="1"/>
    <col min="10" max="10" width="5.75" bestFit="1" customWidth="1"/>
    <col min="11" max="11" width="5.75" style="6" bestFit="1" customWidth="1"/>
    <col min="12" max="12" width="5.75" bestFit="1" customWidth="1"/>
    <col min="13" max="13" width="9.75" bestFit="1" customWidth="1"/>
    <col min="14" max="14" width="16" customWidth="1"/>
    <col min="15" max="15" width="4" bestFit="1" customWidth="1"/>
    <col min="17" max="17" width="15" customWidth="1"/>
    <col min="18" max="18" width="21.375" customWidth="1"/>
  </cols>
  <sheetData>
    <row r="1" spans="1:18" ht="33.75" customHeight="1" x14ac:dyDescent="0.15">
      <c r="A1" s="274" t="s">
        <v>52</v>
      </c>
      <c r="B1" s="275"/>
      <c r="C1" s="275"/>
      <c r="D1" s="275"/>
      <c r="E1" s="275"/>
      <c r="F1" s="275"/>
      <c r="G1" s="275"/>
      <c r="H1" s="275"/>
      <c r="J1" s="274" t="s">
        <v>53</v>
      </c>
      <c r="K1" s="275"/>
      <c r="L1" s="275"/>
      <c r="M1" s="275"/>
      <c r="N1" s="275"/>
      <c r="O1" s="275"/>
      <c r="P1" s="275"/>
      <c r="Q1" s="275"/>
    </row>
    <row r="2" spans="1:18" x14ac:dyDescent="0.15">
      <c r="A2" s="3" t="s">
        <v>3</v>
      </c>
      <c r="B2" s="3" t="s">
        <v>4</v>
      </c>
      <c r="C2" s="3" t="s">
        <v>5</v>
      </c>
      <c r="D2" s="3" t="s">
        <v>6</v>
      </c>
      <c r="E2" s="3" t="s">
        <v>1853</v>
      </c>
      <c r="F2" s="3" t="s">
        <v>2463</v>
      </c>
      <c r="G2" s="3"/>
      <c r="H2" s="58" t="s">
        <v>1751</v>
      </c>
      <c r="J2" s="3" t="s">
        <v>3</v>
      </c>
      <c r="K2" s="3" t="s">
        <v>76</v>
      </c>
      <c r="L2" s="3" t="s">
        <v>5</v>
      </c>
      <c r="M2" s="3" t="s">
        <v>6</v>
      </c>
      <c r="N2" s="3" t="s">
        <v>1853</v>
      </c>
      <c r="O2" s="3" t="s">
        <v>2463</v>
      </c>
      <c r="P2" s="3"/>
      <c r="Q2" s="3" t="s">
        <v>1751</v>
      </c>
    </row>
    <row r="3" spans="1:18" ht="24" customHeight="1" x14ac:dyDescent="0.15">
      <c r="A3" s="235">
        <v>1</v>
      </c>
      <c r="B3" s="259" t="s">
        <v>46</v>
      </c>
      <c r="C3" s="235" t="s">
        <v>17</v>
      </c>
      <c r="D3" s="235" t="s">
        <v>1752</v>
      </c>
      <c r="E3" s="235" t="s">
        <v>1854</v>
      </c>
      <c r="F3" s="235">
        <v>1</v>
      </c>
      <c r="G3" s="43" t="s">
        <v>1749</v>
      </c>
      <c r="H3" s="57" t="s">
        <v>1753</v>
      </c>
      <c r="J3" s="235">
        <v>1</v>
      </c>
      <c r="K3" s="262" t="s">
        <v>54</v>
      </c>
      <c r="L3" s="235" t="s">
        <v>49</v>
      </c>
      <c r="M3" s="235" t="s">
        <v>55</v>
      </c>
      <c r="N3" s="235" t="s">
        <v>1905</v>
      </c>
      <c r="O3" s="235">
        <v>1</v>
      </c>
      <c r="P3" s="43" t="s">
        <v>1749</v>
      </c>
      <c r="Q3" s="185" t="s">
        <v>4487</v>
      </c>
      <c r="R3" s="57">
        <v>2102354197</v>
      </c>
    </row>
    <row r="4" spans="1:18" ht="24" customHeight="1" x14ac:dyDescent="0.15">
      <c r="A4" s="236"/>
      <c r="B4" s="260"/>
      <c r="C4" s="239"/>
      <c r="D4" s="236"/>
      <c r="E4" s="236"/>
      <c r="F4" s="236"/>
      <c r="G4" s="43" t="s">
        <v>1750</v>
      </c>
      <c r="H4" s="57" t="s">
        <v>1755</v>
      </c>
      <c r="J4" s="236"/>
      <c r="K4" s="263"/>
      <c r="L4" s="239"/>
      <c r="M4" s="236"/>
      <c r="N4" s="236"/>
      <c r="O4" s="236"/>
      <c r="P4" s="43" t="s">
        <v>1750</v>
      </c>
      <c r="Q4" s="179"/>
    </row>
    <row r="5" spans="1:18" ht="24" customHeight="1" x14ac:dyDescent="0.15">
      <c r="A5" s="235">
        <v>2</v>
      </c>
      <c r="B5" s="260"/>
      <c r="C5" s="239"/>
      <c r="D5" s="235" t="s">
        <v>20</v>
      </c>
      <c r="E5" s="235" t="s">
        <v>1855</v>
      </c>
      <c r="F5" s="235">
        <v>2</v>
      </c>
      <c r="G5" s="43" t="s">
        <v>1749</v>
      </c>
      <c r="H5" s="57" t="s">
        <v>1754</v>
      </c>
      <c r="J5" s="235">
        <v>2</v>
      </c>
      <c r="K5" s="263"/>
      <c r="L5" s="239"/>
      <c r="M5" s="235" t="s">
        <v>58</v>
      </c>
      <c r="N5" s="235" t="s">
        <v>4480</v>
      </c>
      <c r="O5" s="235">
        <v>2</v>
      </c>
      <c r="P5" s="43" t="s">
        <v>1749</v>
      </c>
      <c r="Q5" s="185" t="s">
        <v>4486</v>
      </c>
    </row>
    <row r="6" spans="1:18" ht="24" customHeight="1" x14ac:dyDescent="0.15">
      <c r="A6" s="236"/>
      <c r="B6" s="260"/>
      <c r="C6" s="239"/>
      <c r="D6" s="236"/>
      <c r="E6" s="236"/>
      <c r="F6" s="236"/>
      <c r="G6" s="43" t="s">
        <v>1750</v>
      </c>
      <c r="H6" s="57" t="s">
        <v>1756</v>
      </c>
      <c r="J6" s="236"/>
      <c r="K6" s="263"/>
      <c r="L6" s="236"/>
      <c r="M6" s="236"/>
      <c r="N6" s="236"/>
      <c r="O6" s="236"/>
      <c r="P6" s="43" t="s">
        <v>1750</v>
      </c>
      <c r="Q6" s="179"/>
    </row>
    <row r="7" spans="1:18" ht="24" customHeight="1" x14ac:dyDescent="0.15">
      <c r="A7" s="235">
        <v>3</v>
      </c>
      <c r="B7" s="260"/>
      <c r="C7" s="239"/>
      <c r="D7" s="235" t="s">
        <v>21</v>
      </c>
      <c r="E7" s="235" t="s">
        <v>1856</v>
      </c>
      <c r="F7" s="235">
        <v>3</v>
      </c>
      <c r="G7" s="43" t="s">
        <v>1749</v>
      </c>
      <c r="H7" s="57" t="s">
        <v>2823</v>
      </c>
      <c r="J7" s="235">
        <v>3</v>
      </c>
      <c r="K7" s="263"/>
      <c r="L7" s="235" t="s">
        <v>7</v>
      </c>
      <c r="M7" s="235" t="s">
        <v>25</v>
      </c>
      <c r="N7" s="235" t="s">
        <v>1906</v>
      </c>
      <c r="O7" s="235">
        <v>3</v>
      </c>
      <c r="P7" s="43" t="s">
        <v>1749</v>
      </c>
      <c r="Q7" s="185" t="s">
        <v>4488</v>
      </c>
    </row>
    <row r="8" spans="1:18" ht="24" customHeight="1" x14ac:dyDescent="0.15">
      <c r="A8" s="236"/>
      <c r="B8" s="260"/>
      <c r="C8" s="236"/>
      <c r="D8" s="236"/>
      <c r="E8" s="236"/>
      <c r="F8" s="236"/>
      <c r="G8" s="43" t="s">
        <v>1750</v>
      </c>
      <c r="H8" s="57" t="s">
        <v>1757</v>
      </c>
      <c r="J8" s="236"/>
      <c r="K8" s="263"/>
      <c r="L8" s="239"/>
      <c r="M8" s="236"/>
      <c r="N8" s="236"/>
      <c r="O8" s="236"/>
      <c r="P8" s="43" t="s">
        <v>1750</v>
      </c>
      <c r="Q8" s="179"/>
    </row>
    <row r="9" spans="1:18" ht="24" customHeight="1" x14ac:dyDescent="0.15">
      <c r="A9" s="235">
        <v>4</v>
      </c>
      <c r="B9" s="260"/>
      <c r="C9" s="235" t="s">
        <v>49</v>
      </c>
      <c r="D9" s="235" t="s">
        <v>22</v>
      </c>
      <c r="E9" s="235" t="s">
        <v>1857</v>
      </c>
      <c r="F9" s="235">
        <v>4</v>
      </c>
      <c r="G9" s="43" t="s">
        <v>1749</v>
      </c>
      <c r="H9" s="57" t="s">
        <v>1758</v>
      </c>
      <c r="J9" s="235">
        <v>4</v>
      </c>
      <c r="K9" s="263"/>
      <c r="L9" s="239"/>
      <c r="M9" s="235" t="s">
        <v>26</v>
      </c>
      <c r="N9" s="235" t="s">
        <v>4481</v>
      </c>
      <c r="O9" s="235">
        <v>4</v>
      </c>
      <c r="P9" s="43" t="s">
        <v>1749</v>
      </c>
      <c r="Q9" s="185" t="s">
        <v>4489</v>
      </c>
    </row>
    <row r="10" spans="1:18" ht="24" customHeight="1" x14ac:dyDescent="0.15">
      <c r="A10" s="236"/>
      <c r="B10" s="260"/>
      <c r="C10" s="239"/>
      <c r="D10" s="236"/>
      <c r="E10" s="236"/>
      <c r="F10" s="236"/>
      <c r="G10" s="43" t="s">
        <v>1750</v>
      </c>
      <c r="H10" s="57" t="s">
        <v>1759</v>
      </c>
      <c r="J10" s="236"/>
      <c r="K10" s="263"/>
      <c r="L10" s="236"/>
      <c r="M10" s="236"/>
      <c r="N10" s="236"/>
      <c r="O10" s="236"/>
      <c r="P10" s="43" t="s">
        <v>1750</v>
      </c>
      <c r="Q10" s="179"/>
    </row>
    <row r="11" spans="1:18" ht="24" customHeight="1" x14ac:dyDescent="0.15">
      <c r="A11" s="235">
        <v>5</v>
      </c>
      <c r="B11" s="260"/>
      <c r="C11" s="239"/>
      <c r="D11" s="235" t="s">
        <v>23</v>
      </c>
      <c r="E11" s="235" t="s">
        <v>1858</v>
      </c>
      <c r="F11" s="235">
        <v>5</v>
      </c>
      <c r="G11" s="43" t="s">
        <v>1749</v>
      </c>
      <c r="H11" s="57" t="s">
        <v>1760</v>
      </c>
      <c r="J11" s="235">
        <v>5</v>
      </c>
      <c r="K11" s="263"/>
      <c r="L11" s="235" t="s">
        <v>8</v>
      </c>
      <c r="M11" s="235" t="s">
        <v>29</v>
      </c>
      <c r="N11" s="235" t="s">
        <v>1907</v>
      </c>
      <c r="O11" s="235">
        <v>5</v>
      </c>
      <c r="P11" s="43" t="s">
        <v>1749</v>
      </c>
      <c r="Q11" s="185" t="s">
        <v>4490</v>
      </c>
    </row>
    <row r="12" spans="1:18" ht="24" customHeight="1" x14ac:dyDescent="0.15">
      <c r="A12" s="236"/>
      <c r="B12" s="260"/>
      <c r="C12" s="239"/>
      <c r="D12" s="236"/>
      <c r="E12" s="236"/>
      <c r="F12" s="236"/>
      <c r="G12" s="43" t="s">
        <v>1750</v>
      </c>
      <c r="H12" s="57" t="s">
        <v>1761</v>
      </c>
      <c r="J12" s="236"/>
      <c r="K12" s="263"/>
      <c r="L12" s="239"/>
      <c r="M12" s="236"/>
      <c r="N12" s="236"/>
      <c r="O12" s="236"/>
      <c r="P12" s="43" t="s">
        <v>1750</v>
      </c>
      <c r="Q12" s="179"/>
    </row>
    <row r="13" spans="1:18" ht="24" customHeight="1" x14ac:dyDescent="0.15">
      <c r="A13" s="235">
        <v>6</v>
      </c>
      <c r="B13" s="260"/>
      <c r="C13" s="239"/>
      <c r="D13" s="235" t="s">
        <v>24</v>
      </c>
      <c r="E13" s="235" t="s">
        <v>1859</v>
      </c>
      <c r="F13" s="235">
        <v>6</v>
      </c>
      <c r="G13" s="43" t="s">
        <v>1749</v>
      </c>
      <c r="H13" s="57" t="s">
        <v>1762</v>
      </c>
      <c r="J13" s="235">
        <v>6</v>
      </c>
      <c r="K13" s="263"/>
      <c r="L13" s="239"/>
      <c r="M13" s="235" t="s">
        <v>31</v>
      </c>
      <c r="N13" s="235" t="s">
        <v>1908</v>
      </c>
      <c r="O13" s="235">
        <v>6</v>
      </c>
      <c r="P13" s="43" t="s">
        <v>1749</v>
      </c>
      <c r="Q13" s="185" t="s">
        <v>4491</v>
      </c>
    </row>
    <row r="14" spans="1:18" ht="24" customHeight="1" x14ac:dyDescent="0.15">
      <c r="A14" s="236"/>
      <c r="B14" s="260"/>
      <c r="C14" s="236"/>
      <c r="D14" s="236"/>
      <c r="E14" s="236"/>
      <c r="F14" s="236"/>
      <c r="G14" s="43" t="s">
        <v>1750</v>
      </c>
      <c r="H14" s="57" t="s">
        <v>1763</v>
      </c>
      <c r="J14" s="236"/>
      <c r="K14" s="263"/>
      <c r="L14" s="236"/>
      <c r="M14" s="236"/>
      <c r="N14" s="236"/>
      <c r="O14" s="236"/>
      <c r="P14" s="43" t="s">
        <v>1750</v>
      </c>
      <c r="Q14" s="179"/>
    </row>
    <row r="15" spans="1:18" ht="24" customHeight="1" x14ac:dyDescent="0.15">
      <c r="A15" s="235">
        <v>7</v>
      </c>
      <c r="B15" s="260"/>
      <c r="C15" s="235" t="s">
        <v>7</v>
      </c>
      <c r="D15" s="235" t="s">
        <v>25</v>
      </c>
      <c r="E15" s="235" t="s">
        <v>1860</v>
      </c>
      <c r="F15" s="235">
        <v>7</v>
      </c>
      <c r="G15" s="43" t="s">
        <v>1749</v>
      </c>
      <c r="H15" s="57" t="s">
        <v>1764</v>
      </c>
      <c r="J15" s="235">
        <v>7</v>
      </c>
      <c r="K15" s="263"/>
      <c r="L15" s="235" t="s">
        <v>9</v>
      </c>
      <c r="M15" s="235" t="s">
        <v>32</v>
      </c>
      <c r="N15" s="235" t="s">
        <v>1909</v>
      </c>
      <c r="O15" s="235">
        <v>7</v>
      </c>
      <c r="P15" s="43" t="s">
        <v>1749</v>
      </c>
      <c r="Q15" s="185" t="s">
        <v>4492</v>
      </c>
    </row>
    <row r="16" spans="1:18" ht="24" customHeight="1" x14ac:dyDescent="0.15">
      <c r="A16" s="236"/>
      <c r="B16" s="260"/>
      <c r="C16" s="239"/>
      <c r="D16" s="236"/>
      <c r="E16" s="236"/>
      <c r="F16" s="236"/>
      <c r="G16" s="43" t="s">
        <v>1750</v>
      </c>
      <c r="H16" s="57" t="s">
        <v>1767</v>
      </c>
      <c r="J16" s="236"/>
      <c r="K16" s="263"/>
      <c r="L16" s="239"/>
      <c r="M16" s="236"/>
      <c r="N16" s="236"/>
      <c r="O16" s="236"/>
      <c r="P16" s="43" t="s">
        <v>1750</v>
      </c>
      <c r="Q16" s="179"/>
    </row>
    <row r="17" spans="1:17" ht="24" customHeight="1" x14ac:dyDescent="0.15">
      <c r="A17" s="235">
        <v>8</v>
      </c>
      <c r="B17" s="260"/>
      <c r="C17" s="239"/>
      <c r="D17" s="235" t="s">
        <v>26</v>
      </c>
      <c r="E17" s="235" t="s">
        <v>1861</v>
      </c>
      <c r="F17" s="235">
        <v>8</v>
      </c>
      <c r="G17" s="43" t="s">
        <v>1749</v>
      </c>
      <c r="H17" s="57" t="s">
        <v>1765</v>
      </c>
      <c r="J17" s="235">
        <v>8</v>
      </c>
      <c r="K17" s="263"/>
      <c r="L17" s="239"/>
      <c r="M17" s="235" t="s">
        <v>33</v>
      </c>
      <c r="N17" s="235" t="s">
        <v>1910</v>
      </c>
      <c r="O17" s="235">
        <v>8</v>
      </c>
      <c r="P17" s="43" t="s">
        <v>1749</v>
      </c>
      <c r="Q17" s="185" t="s">
        <v>4493</v>
      </c>
    </row>
    <row r="18" spans="1:17" ht="24" customHeight="1" x14ac:dyDescent="0.15">
      <c r="A18" s="236"/>
      <c r="B18" s="260"/>
      <c r="C18" s="239"/>
      <c r="D18" s="236"/>
      <c r="E18" s="236"/>
      <c r="F18" s="236"/>
      <c r="G18" s="43" t="s">
        <v>1750</v>
      </c>
      <c r="H18" s="57" t="s">
        <v>1766</v>
      </c>
      <c r="J18" s="236"/>
      <c r="K18" s="263"/>
      <c r="L18" s="236"/>
      <c r="M18" s="236"/>
      <c r="N18" s="236"/>
      <c r="O18" s="236"/>
      <c r="P18" s="43" t="s">
        <v>1750</v>
      </c>
      <c r="Q18" s="43"/>
    </row>
    <row r="19" spans="1:17" ht="24" customHeight="1" x14ac:dyDescent="0.15">
      <c r="A19" s="235">
        <v>9</v>
      </c>
      <c r="B19" s="260"/>
      <c r="C19" s="239"/>
      <c r="D19" s="235" t="s">
        <v>27</v>
      </c>
      <c r="E19" s="235" t="s">
        <v>1862</v>
      </c>
      <c r="F19" s="235">
        <v>9</v>
      </c>
      <c r="G19" s="43" t="s">
        <v>1749</v>
      </c>
      <c r="H19" s="57" t="s">
        <v>1768</v>
      </c>
      <c r="J19" s="235">
        <v>9</v>
      </c>
      <c r="K19" s="263"/>
      <c r="L19" s="235" t="s">
        <v>10</v>
      </c>
      <c r="M19" s="235" t="s">
        <v>34</v>
      </c>
      <c r="N19" s="235" t="s">
        <v>1911</v>
      </c>
      <c r="O19" s="235">
        <v>9</v>
      </c>
      <c r="P19" s="43" t="s">
        <v>1749</v>
      </c>
      <c r="Q19" s="185" t="s">
        <v>4494</v>
      </c>
    </row>
    <row r="20" spans="1:17" ht="24" customHeight="1" x14ac:dyDescent="0.15">
      <c r="A20" s="236"/>
      <c r="B20" s="260"/>
      <c r="C20" s="236"/>
      <c r="D20" s="236"/>
      <c r="E20" s="236"/>
      <c r="F20" s="236"/>
      <c r="G20" s="43" t="s">
        <v>1750</v>
      </c>
      <c r="H20" s="57" t="s">
        <v>1769</v>
      </c>
      <c r="J20" s="236"/>
      <c r="K20" s="263"/>
      <c r="L20" s="239"/>
      <c r="M20" s="236"/>
      <c r="N20" s="236"/>
      <c r="O20" s="236"/>
      <c r="P20" s="43" t="s">
        <v>1750</v>
      </c>
      <c r="Q20" s="179"/>
    </row>
    <row r="21" spans="1:17" ht="24" customHeight="1" x14ac:dyDescent="0.15">
      <c r="A21" s="235">
        <v>10</v>
      </c>
      <c r="B21" s="260"/>
      <c r="C21" s="235" t="s">
        <v>28</v>
      </c>
      <c r="D21" s="235" t="s">
        <v>30</v>
      </c>
      <c r="E21" s="235" t="s">
        <v>1863</v>
      </c>
      <c r="F21" s="235">
        <v>10</v>
      </c>
      <c r="G21" s="43" t="s">
        <v>1749</v>
      </c>
      <c r="H21" s="57" t="s">
        <v>1770</v>
      </c>
      <c r="J21" s="235">
        <v>10</v>
      </c>
      <c r="K21" s="263"/>
      <c r="L21" s="239"/>
      <c r="M21" s="235" t="s">
        <v>35</v>
      </c>
      <c r="N21" s="235" t="s">
        <v>1912</v>
      </c>
      <c r="O21" s="235">
        <v>10</v>
      </c>
      <c r="P21" s="43" t="s">
        <v>1749</v>
      </c>
      <c r="Q21" s="185" t="s">
        <v>4495</v>
      </c>
    </row>
    <row r="22" spans="1:17" ht="24" customHeight="1" x14ac:dyDescent="0.15">
      <c r="A22" s="236"/>
      <c r="B22" s="260"/>
      <c r="C22" s="239"/>
      <c r="D22" s="236"/>
      <c r="E22" s="236"/>
      <c r="F22" s="236"/>
      <c r="G22" s="43" t="s">
        <v>1750</v>
      </c>
      <c r="H22" s="57" t="s">
        <v>1771</v>
      </c>
      <c r="J22" s="236"/>
      <c r="K22" s="263"/>
      <c r="L22" s="236"/>
      <c r="M22" s="236"/>
      <c r="N22" s="236"/>
      <c r="O22" s="236"/>
      <c r="P22" s="43" t="s">
        <v>1750</v>
      </c>
      <c r="Q22" s="179"/>
    </row>
    <row r="23" spans="1:17" ht="24" customHeight="1" x14ac:dyDescent="0.15">
      <c r="A23" s="235">
        <v>11</v>
      </c>
      <c r="B23" s="260"/>
      <c r="C23" s="239"/>
      <c r="D23" s="235" t="s">
        <v>31</v>
      </c>
      <c r="E23" s="235" t="s">
        <v>1864</v>
      </c>
      <c r="F23" s="235">
        <v>11</v>
      </c>
      <c r="G23" s="43" t="s">
        <v>1749</v>
      </c>
      <c r="H23" s="57" t="s">
        <v>1772</v>
      </c>
      <c r="J23" s="235">
        <v>11</v>
      </c>
      <c r="K23" s="263"/>
      <c r="L23" s="235" t="s">
        <v>11</v>
      </c>
      <c r="M23" s="235" t="s">
        <v>36</v>
      </c>
      <c r="N23" s="235" t="s">
        <v>1913</v>
      </c>
      <c r="O23" s="235">
        <v>11</v>
      </c>
      <c r="P23" s="43" t="s">
        <v>1749</v>
      </c>
      <c r="Q23" s="185" t="s">
        <v>4496</v>
      </c>
    </row>
    <row r="24" spans="1:17" ht="24" customHeight="1" x14ac:dyDescent="0.15">
      <c r="A24" s="236"/>
      <c r="B24" s="260"/>
      <c r="C24" s="236"/>
      <c r="D24" s="236"/>
      <c r="E24" s="236"/>
      <c r="F24" s="236"/>
      <c r="G24" s="43" t="s">
        <v>1750</v>
      </c>
      <c r="H24" s="57" t="s">
        <v>1773</v>
      </c>
      <c r="J24" s="236"/>
      <c r="K24" s="264"/>
      <c r="L24" s="236"/>
      <c r="M24" s="236"/>
      <c r="N24" s="236"/>
      <c r="O24" s="236"/>
      <c r="P24" s="43" t="s">
        <v>1750</v>
      </c>
      <c r="Q24" s="179"/>
    </row>
    <row r="25" spans="1:17" ht="24" customHeight="1" x14ac:dyDescent="0.15">
      <c r="A25" s="235">
        <v>12</v>
      </c>
      <c r="B25" s="260"/>
      <c r="C25" s="235" t="s">
        <v>9</v>
      </c>
      <c r="D25" s="235" t="s">
        <v>32</v>
      </c>
      <c r="E25" s="235" t="s">
        <v>1865</v>
      </c>
      <c r="F25" s="235">
        <v>12</v>
      </c>
      <c r="G25" s="43" t="s">
        <v>1749</v>
      </c>
      <c r="H25" s="57" t="s">
        <v>1774</v>
      </c>
      <c r="J25" s="235">
        <v>12</v>
      </c>
      <c r="K25" s="262" t="s">
        <v>57</v>
      </c>
      <c r="L25" s="270" t="s">
        <v>49</v>
      </c>
      <c r="M25" s="235" t="s">
        <v>58</v>
      </c>
      <c r="N25" s="235" t="s">
        <v>1914</v>
      </c>
      <c r="O25" s="235">
        <v>12</v>
      </c>
      <c r="P25" s="43" t="s">
        <v>1749</v>
      </c>
      <c r="Q25" s="185" t="s">
        <v>4527</v>
      </c>
    </row>
    <row r="26" spans="1:17" ht="24" customHeight="1" x14ac:dyDescent="0.15">
      <c r="A26" s="236"/>
      <c r="B26" s="260"/>
      <c r="C26" s="239"/>
      <c r="D26" s="236"/>
      <c r="E26" s="236"/>
      <c r="F26" s="236"/>
      <c r="G26" s="43" t="s">
        <v>1750</v>
      </c>
      <c r="H26" s="57" t="s">
        <v>1775</v>
      </c>
      <c r="J26" s="236"/>
      <c r="K26" s="263"/>
      <c r="L26" s="271"/>
      <c r="M26" s="236"/>
      <c r="N26" s="236"/>
      <c r="O26" s="236"/>
      <c r="P26" s="43" t="s">
        <v>1750</v>
      </c>
      <c r="Q26" s="179"/>
    </row>
    <row r="27" spans="1:17" ht="24" customHeight="1" x14ac:dyDescent="0.15">
      <c r="A27" s="235">
        <v>13</v>
      </c>
      <c r="B27" s="260"/>
      <c r="C27" s="239"/>
      <c r="D27" s="235" t="s">
        <v>33</v>
      </c>
      <c r="E27" s="235" t="s">
        <v>1866</v>
      </c>
      <c r="F27" s="235">
        <v>13</v>
      </c>
      <c r="G27" s="43" t="s">
        <v>1749</v>
      </c>
      <c r="H27" s="57" t="s">
        <v>1776</v>
      </c>
      <c r="J27" s="235">
        <v>13</v>
      </c>
      <c r="K27" s="263"/>
      <c r="L27" s="271"/>
      <c r="M27" s="235" t="s">
        <v>24</v>
      </c>
      <c r="N27" s="235" t="s">
        <v>1915</v>
      </c>
      <c r="O27" s="235">
        <v>13</v>
      </c>
      <c r="P27" s="43" t="s">
        <v>1749</v>
      </c>
      <c r="Q27" s="185" t="s">
        <v>4497</v>
      </c>
    </row>
    <row r="28" spans="1:17" ht="24" customHeight="1" x14ac:dyDescent="0.15">
      <c r="A28" s="236"/>
      <c r="B28" s="260"/>
      <c r="C28" s="236"/>
      <c r="D28" s="236"/>
      <c r="E28" s="236"/>
      <c r="F28" s="236"/>
      <c r="G28" s="43" t="s">
        <v>1750</v>
      </c>
      <c r="H28" s="57" t="s">
        <v>1777</v>
      </c>
      <c r="J28" s="236"/>
      <c r="K28" s="263"/>
      <c r="L28" s="272"/>
      <c r="M28" s="236"/>
      <c r="N28" s="236"/>
      <c r="O28" s="236"/>
      <c r="P28" s="43" t="s">
        <v>1750</v>
      </c>
      <c r="Q28" s="179"/>
    </row>
    <row r="29" spans="1:17" ht="24" customHeight="1" x14ac:dyDescent="0.15">
      <c r="A29" s="235">
        <v>14</v>
      </c>
      <c r="B29" s="260"/>
      <c r="C29" s="235" t="s">
        <v>10</v>
      </c>
      <c r="D29" s="235" t="s">
        <v>34</v>
      </c>
      <c r="E29" s="235" t="s">
        <v>1867</v>
      </c>
      <c r="F29" s="235">
        <v>14</v>
      </c>
      <c r="G29" s="43" t="s">
        <v>1749</v>
      </c>
      <c r="H29" s="57" t="s">
        <v>1778</v>
      </c>
      <c r="J29" s="235">
        <v>14</v>
      </c>
      <c r="K29" s="263"/>
      <c r="L29" s="235" t="s">
        <v>50</v>
      </c>
      <c r="M29" s="235" t="s">
        <v>26</v>
      </c>
      <c r="N29" s="235" t="s">
        <v>1916</v>
      </c>
      <c r="O29" s="235">
        <v>14</v>
      </c>
      <c r="P29" s="43" t="s">
        <v>1749</v>
      </c>
      <c r="Q29" s="185" t="s">
        <v>4526</v>
      </c>
    </row>
    <row r="30" spans="1:17" ht="24" customHeight="1" x14ac:dyDescent="0.15">
      <c r="A30" s="236"/>
      <c r="B30" s="260"/>
      <c r="C30" s="239"/>
      <c r="D30" s="236"/>
      <c r="E30" s="236"/>
      <c r="F30" s="236"/>
      <c r="G30" s="43" t="s">
        <v>1750</v>
      </c>
      <c r="H30" s="57" t="s">
        <v>1779</v>
      </c>
      <c r="J30" s="236"/>
      <c r="K30" s="263"/>
      <c r="L30" s="236"/>
      <c r="M30" s="236"/>
      <c r="N30" s="236"/>
      <c r="O30" s="236"/>
      <c r="P30" s="43" t="s">
        <v>1750</v>
      </c>
      <c r="Q30" s="179"/>
    </row>
    <row r="31" spans="1:17" ht="24" customHeight="1" x14ac:dyDescent="0.15">
      <c r="A31" s="235">
        <v>15</v>
      </c>
      <c r="B31" s="260"/>
      <c r="C31" s="239"/>
      <c r="D31" s="235" t="s">
        <v>35</v>
      </c>
      <c r="E31" s="235" t="s">
        <v>1868</v>
      </c>
      <c r="F31" s="235">
        <v>15</v>
      </c>
      <c r="G31" s="43" t="s">
        <v>1749</v>
      </c>
      <c r="H31" s="57" t="s">
        <v>1780</v>
      </c>
      <c r="J31" s="235">
        <v>15</v>
      </c>
      <c r="K31" s="263"/>
      <c r="L31" s="235" t="s">
        <v>28</v>
      </c>
      <c r="M31" s="235" t="s">
        <v>31</v>
      </c>
      <c r="N31" s="235" t="s">
        <v>1917</v>
      </c>
      <c r="O31" s="235">
        <v>15</v>
      </c>
      <c r="P31" s="43" t="s">
        <v>1749</v>
      </c>
      <c r="Q31" s="185" t="s">
        <v>4485</v>
      </c>
    </row>
    <row r="32" spans="1:17" ht="24" customHeight="1" x14ac:dyDescent="0.15">
      <c r="A32" s="236"/>
      <c r="B32" s="260"/>
      <c r="C32" s="236"/>
      <c r="D32" s="236"/>
      <c r="E32" s="236"/>
      <c r="F32" s="236"/>
      <c r="G32" s="43" t="s">
        <v>1750</v>
      </c>
      <c r="H32" s="57" t="s">
        <v>1781</v>
      </c>
      <c r="J32" s="236"/>
      <c r="K32" s="263"/>
      <c r="L32" s="236"/>
      <c r="M32" s="236"/>
      <c r="N32" s="236"/>
      <c r="O32" s="236"/>
      <c r="P32" s="43" t="s">
        <v>1750</v>
      </c>
      <c r="Q32" s="179"/>
    </row>
    <row r="33" spans="1:17" ht="24" customHeight="1" x14ac:dyDescent="0.15">
      <c r="A33" s="235">
        <v>16</v>
      </c>
      <c r="B33" s="260"/>
      <c r="C33" s="235" t="s">
        <v>11</v>
      </c>
      <c r="D33" s="235" t="s">
        <v>36</v>
      </c>
      <c r="E33" s="235" t="s">
        <v>1869</v>
      </c>
      <c r="F33" s="235">
        <v>16</v>
      </c>
      <c r="G33" s="43" t="s">
        <v>1749</v>
      </c>
      <c r="H33" s="57" t="s">
        <v>1782</v>
      </c>
      <c r="J33" s="235">
        <v>16</v>
      </c>
      <c r="K33" s="263"/>
      <c r="L33" s="235" t="s">
        <v>75</v>
      </c>
      <c r="M33" s="235" t="s">
        <v>33</v>
      </c>
      <c r="N33" s="235" t="s">
        <v>1918</v>
      </c>
      <c r="O33" s="235">
        <v>16</v>
      </c>
      <c r="P33" s="43" t="s">
        <v>1749</v>
      </c>
      <c r="Q33" s="185" t="s">
        <v>4484</v>
      </c>
    </row>
    <row r="34" spans="1:17" ht="24" customHeight="1" x14ac:dyDescent="0.15">
      <c r="A34" s="236"/>
      <c r="B34" s="260"/>
      <c r="C34" s="239"/>
      <c r="D34" s="236"/>
      <c r="E34" s="236"/>
      <c r="F34" s="236"/>
      <c r="G34" s="43" t="s">
        <v>1750</v>
      </c>
      <c r="H34" s="57" t="s">
        <v>1783</v>
      </c>
      <c r="J34" s="236"/>
      <c r="K34" s="263"/>
      <c r="L34" s="236"/>
      <c r="M34" s="236"/>
      <c r="N34" s="236"/>
      <c r="O34" s="236"/>
      <c r="P34" s="43" t="s">
        <v>1750</v>
      </c>
      <c r="Q34" s="179"/>
    </row>
    <row r="35" spans="1:17" ht="24" customHeight="1" x14ac:dyDescent="0.15">
      <c r="A35" s="235">
        <v>17</v>
      </c>
      <c r="B35" s="260"/>
      <c r="C35" s="239"/>
      <c r="D35" s="235" t="s">
        <v>37</v>
      </c>
      <c r="E35" s="235" t="s">
        <v>1870</v>
      </c>
      <c r="F35" s="235">
        <v>17</v>
      </c>
      <c r="G35" s="43" t="s">
        <v>1749</v>
      </c>
      <c r="H35" s="57" t="s">
        <v>1786</v>
      </c>
      <c r="J35" s="235">
        <v>17</v>
      </c>
      <c r="K35" s="263"/>
      <c r="L35" s="235" t="s">
        <v>63</v>
      </c>
      <c r="M35" s="235" t="s">
        <v>61</v>
      </c>
      <c r="N35" s="235" t="s">
        <v>1930</v>
      </c>
      <c r="O35" s="235">
        <v>17</v>
      </c>
      <c r="P35" s="43" t="s">
        <v>1749</v>
      </c>
      <c r="Q35" s="185" t="s">
        <v>4498</v>
      </c>
    </row>
    <row r="36" spans="1:17" ht="24" customHeight="1" x14ac:dyDescent="0.15">
      <c r="A36" s="236"/>
      <c r="B36" s="260"/>
      <c r="C36" s="236"/>
      <c r="D36" s="236"/>
      <c r="E36" s="236"/>
      <c r="F36" s="236"/>
      <c r="G36" s="43" t="s">
        <v>1750</v>
      </c>
      <c r="H36" s="57" t="s">
        <v>1787</v>
      </c>
      <c r="J36" s="236"/>
      <c r="K36" s="264"/>
      <c r="L36" s="236"/>
      <c r="M36" s="236"/>
      <c r="N36" s="236"/>
      <c r="O36" s="236"/>
      <c r="P36" s="43" t="s">
        <v>1750</v>
      </c>
      <c r="Q36" s="179"/>
    </row>
    <row r="37" spans="1:17" ht="24" customHeight="1" x14ac:dyDescent="0.15">
      <c r="A37" s="235">
        <v>18</v>
      </c>
      <c r="B37" s="260"/>
      <c r="C37" s="235" t="s">
        <v>12</v>
      </c>
      <c r="D37" s="235" t="s">
        <v>38</v>
      </c>
      <c r="E37" s="235" t="s">
        <v>1871</v>
      </c>
      <c r="F37" s="235">
        <v>18</v>
      </c>
      <c r="G37" s="43" t="s">
        <v>1749</v>
      </c>
      <c r="H37" s="57" t="s">
        <v>1784</v>
      </c>
      <c r="J37" s="235">
        <v>18</v>
      </c>
      <c r="K37" s="262" t="s">
        <v>62</v>
      </c>
      <c r="L37" s="235" t="s">
        <v>17</v>
      </c>
      <c r="M37" s="235" t="s">
        <v>18</v>
      </c>
      <c r="N37" s="256" t="s">
        <v>1919</v>
      </c>
      <c r="O37" s="256">
        <v>18</v>
      </c>
      <c r="P37" s="152" t="s">
        <v>1749</v>
      </c>
      <c r="Q37" s="152" t="s">
        <v>4482</v>
      </c>
    </row>
    <row r="38" spans="1:17" ht="24" customHeight="1" x14ac:dyDescent="0.15">
      <c r="A38" s="236"/>
      <c r="B38" s="260"/>
      <c r="C38" s="239"/>
      <c r="D38" s="236"/>
      <c r="E38" s="236"/>
      <c r="F38" s="236"/>
      <c r="G38" s="43" t="s">
        <v>1750</v>
      </c>
      <c r="H38" s="57" t="s">
        <v>1785</v>
      </c>
      <c r="J38" s="236"/>
      <c r="K38" s="263"/>
      <c r="L38" s="239"/>
      <c r="M38" s="236"/>
      <c r="N38" s="257"/>
      <c r="O38" s="257"/>
      <c r="P38" s="152" t="s">
        <v>1750</v>
      </c>
      <c r="Q38" s="152"/>
    </row>
    <row r="39" spans="1:17" ht="24" customHeight="1" x14ac:dyDescent="0.15">
      <c r="A39" s="235">
        <v>19</v>
      </c>
      <c r="B39" s="260"/>
      <c r="C39" s="239"/>
      <c r="D39" s="235" t="s">
        <v>39</v>
      </c>
      <c r="E39" s="235" t="s">
        <v>1872</v>
      </c>
      <c r="F39" s="235">
        <v>19</v>
      </c>
      <c r="G39" s="43" t="s">
        <v>1749</v>
      </c>
      <c r="H39" s="57" t="s">
        <v>1788</v>
      </c>
      <c r="J39" s="235">
        <v>19</v>
      </c>
      <c r="K39" s="263"/>
      <c r="L39" s="239"/>
      <c r="M39" s="235" t="s">
        <v>20</v>
      </c>
      <c r="N39" s="256" t="s">
        <v>1920</v>
      </c>
      <c r="O39" s="256">
        <v>19</v>
      </c>
      <c r="P39" s="152" t="s">
        <v>1749</v>
      </c>
      <c r="Q39" s="152" t="s">
        <v>4483</v>
      </c>
    </row>
    <row r="40" spans="1:17" ht="24" customHeight="1" x14ac:dyDescent="0.15">
      <c r="A40" s="236"/>
      <c r="B40" s="260"/>
      <c r="C40" s="236"/>
      <c r="D40" s="236"/>
      <c r="E40" s="236"/>
      <c r="F40" s="236"/>
      <c r="G40" s="43" t="s">
        <v>1750</v>
      </c>
      <c r="H40" s="57" t="s">
        <v>1789</v>
      </c>
      <c r="J40" s="236"/>
      <c r="K40" s="263"/>
      <c r="L40" s="239"/>
      <c r="M40" s="236"/>
      <c r="N40" s="257"/>
      <c r="O40" s="257"/>
      <c r="P40" s="152" t="s">
        <v>1750</v>
      </c>
      <c r="Q40" s="152"/>
    </row>
    <row r="41" spans="1:17" ht="24" customHeight="1" x14ac:dyDescent="0.15">
      <c r="A41" s="235">
        <v>20</v>
      </c>
      <c r="B41" s="260"/>
      <c r="C41" s="235" t="s">
        <v>13</v>
      </c>
      <c r="D41" s="235" t="s">
        <v>40</v>
      </c>
      <c r="E41" s="235" t="s">
        <v>1873</v>
      </c>
      <c r="F41" s="235">
        <v>20</v>
      </c>
      <c r="G41" s="43" t="s">
        <v>1749</v>
      </c>
      <c r="H41" s="57" t="s">
        <v>3083</v>
      </c>
      <c r="J41" s="235">
        <v>20</v>
      </c>
      <c r="K41" s="263"/>
      <c r="L41" s="239"/>
      <c r="M41" s="235" t="s">
        <v>21</v>
      </c>
      <c r="N41" s="235" t="s">
        <v>1921</v>
      </c>
      <c r="O41" s="235">
        <v>20</v>
      </c>
      <c r="P41" s="43" t="s">
        <v>1749</v>
      </c>
      <c r="Q41" s="185" t="s">
        <v>4499</v>
      </c>
    </row>
    <row r="42" spans="1:17" ht="24" customHeight="1" x14ac:dyDescent="0.15">
      <c r="A42" s="236"/>
      <c r="B42" s="260"/>
      <c r="C42" s="239"/>
      <c r="D42" s="236"/>
      <c r="E42" s="236"/>
      <c r="F42" s="236"/>
      <c r="G42" s="43" t="s">
        <v>1750</v>
      </c>
      <c r="H42" s="57" t="s">
        <v>1790</v>
      </c>
      <c r="J42" s="236"/>
      <c r="K42" s="263"/>
      <c r="L42" s="236"/>
      <c r="M42" s="236"/>
      <c r="N42" s="236"/>
      <c r="O42" s="236"/>
      <c r="P42" s="43" t="s">
        <v>1750</v>
      </c>
      <c r="Q42" s="179"/>
    </row>
    <row r="43" spans="1:17" ht="24" customHeight="1" x14ac:dyDescent="0.15">
      <c r="A43" s="235">
        <v>21</v>
      </c>
      <c r="B43" s="260"/>
      <c r="C43" s="239"/>
      <c r="D43" s="235" t="s">
        <v>41</v>
      </c>
      <c r="E43" s="235" t="s">
        <v>1874</v>
      </c>
      <c r="F43" s="235">
        <v>21</v>
      </c>
      <c r="G43" s="43" t="s">
        <v>1749</v>
      </c>
      <c r="H43" s="57" t="s">
        <v>1791</v>
      </c>
      <c r="J43" s="235">
        <v>21</v>
      </c>
      <c r="K43" s="263"/>
      <c r="L43" s="235" t="s">
        <v>49</v>
      </c>
      <c r="M43" s="235" t="s">
        <v>55</v>
      </c>
      <c r="N43" s="235" t="s">
        <v>1922</v>
      </c>
      <c r="O43" s="235">
        <v>21</v>
      </c>
      <c r="P43" s="43" t="s">
        <v>1749</v>
      </c>
      <c r="Q43" s="185" t="s">
        <v>4525</v>
      </c>
    </row>
    <row r="44" spans="1:17" ht="24" customHeight="1" x14ac:dyDescent="0.15">
      <c r="A44" s="236"/>
      <c r="B44" s="260"/>
      <c r="C44" s="236"/>
      <c r="D44" s="236"/>
      <c r="E44" s="236"/>
      <c r="F44" s="236"/>
      <c r="G44" s="43" t="s">
        <v>1750</v>
      </c>
      <c r="H44" s="57" t="s">
        <v>1792</v>
      </c>
      <c r="J44" s="236"/>
      <c r="K44" s="263"/>
      <c r="L44" s="239"/>
      <c r="M44" s="236"/>
      <c r="N44" s="236"/>
      <c r="O44" s="236"/>
      <c r="P44" s="43" t="s">
        <v>1750</v>
      </c>
      <c r="Q44" s="179"/>
    </row>
    <row r="45" spans="1:17" ht="24" customHeight="1" x14ac:dyDescent="0.15">
      <c r="A45" s="235">
        <v>22</v>
      </c>
      <c r="B45" s="260"/>
      <c r="C45" s="235" t="s">
        <v>14</v>
      </c>
      <c r="D45" s="235" t="s">
        <v>42</v>
      </c>
      <c r="E45" s="235" t="s">
        <v>1875</v>
      </c>
      <c r="F45" s="235">
        <v>22</v>
      </c>
      <c r="G45" s="43" t="s">
        <v>1749</v>
      </c>
      <c r="H45" s="57" t="s">
        <v>1793</v>
      </c>
      <c r="J45" s="235">
        <v>22</v>
      </c>
      <c r="K45" s="263"/>
      <c r="L45" s="239"/>
      <c r="M45" s="235" t="s">
        <v>58</v>
      </c>
      <c r="N45" s="235" t="s">
        <v>1923</v>
      </c>
      <c r="O45" s="235">
        <v>22</v>
      </c>
      <c r="P45" s="43" t="s">
        <v>1749</v>
      </c>
      <c r="Q45" s="185" t="s">
        <v>4500</v>
      </c>
    </row>
    <row r="46" spans="1:17" ht="24" customHeight="1" x14ac:dyDescent="0.15">
      <c r="A46" s="236"/>
      <c r="B46" s="260"/>
      <c r="C46" s="239"/>
      <c r="D46" s="236"/>
      <c r="E46" s="236"/>
      <c r="F46" s="236"/>
      <c r="G46" s="43" t="s">
        <v>1750</v>
      </c>
      <c r="H46" s="57" t="s">
        <v>1794</v>
      </c>
      <c r="J46" s="236"/>
      <c r="K46" s="263"/>
      <c r="L46" s="239"/>
      <c r="M46" s="236"/>
      <c r="N46" s="236"/>
      <c r="O46" s="236"/>
      <c r="P46" s="43" t="s">
        <v>1750</v>
      </c>
      <c r="Q46" s="179"/>
    </row>
    <row r="47" spans="1:17" ht="24" customHeight="1" x14ac:dyDescent="0.15">
      <c r="A47" s="235">
        <v>23</v>
      </c>
      <c r="B47" s="260"/>
      <c r="C47" s="239"/>
      <c r="D47" s="235" t="s">
        <v>43</v>
      </c>
      <c r="E47" s="235" t="s">
        <v>1876</v>
      </c>
      <c r="F47" s="235">
        <v>23</v>
      </c>
      <c r="G47" s="43" t="s">
        <v>1749</v>
      </c>
      <c r="H47" s="57" t="s">
        <v>1795</v>
      </c>
      <c r="J47" s="235">
        <v>23</v>
      </c>
      <c r="K47" s="263"/>
      <c r="L47" s="239"/>
      <c r="M47" s="235" t="s">
        <v>24</v>
      </c>
      <c r="N47" s="235" t="s">
        <v>1924</v>
      </c>
      <c r="O47" s="235">
        <v>23</v>
      </c>
      <c r="P47" s="43" t="s">
        <v>1749</v>
      </c>
      <c r="Q47" s="185" t="s">
        <v>4518</v>
      </c>
    </row>
    <row r="48" spans="1:17" ht="24" customHeight="1" x14ac:dyDescent="0.15">
      <c r="A48" s="236"/>
      <c r="B48" s="260"/>
      <c r="C48" s="236"/>
      <c r="D48" s="236"/>
      <c r="E48" s="236"/>
      <c r="F48" s="236"/>
      <c r="G48" s="43" t="s">
        <v>1750</v>
      </c>
      <c r="H48" s="57" t="s">
        <v>1796</v>
      </c>
      <c r="J48" s="236"/>
      <c r="K48" s="263"/>
      <c r="L48" s="239"/>
      <c r="M48" s="236"/>
      <c r="N48" s="236"/>
      <c r="O48" s="236"/>
      <c r="P48" s="43" t="s">
        <v>1750</v>
      </c>
      <c r="Q48" s="179"/>
    </row>
    <row r="49" spans="1:17" ht="24" customHeight="1" x14ac:dyDescent="0.15">
      <c r="A49" s="235">
        <v>24</v>
      </c>
      <c r="B49" s="260"/>
      <c r="C49" s="235" t="s">
        <v>15</v>
      </c>
      <c r="D49" s="235" t="s">
        <v>44</v>
      </c>
      <c r="E49" s="235" t="s">
        <v>1877</v>
      </c>
      <c r="F49" s="235">
        <v>24</v>
      </c>
      <c r="G49" s="43" t="s">
        <v>1749</v>
      </c>
      <c r="H49" s="57" t="s">
        <v>1797</v>
      </c>
      <c r="J49" s="235">
        <v>24</v>
      </c>
      <c r="K49" s="263"/>
      <c r="L49" s="239"/>
      <c r="M49" s="235" t="s">
        <v>65</v>
      </c>
      <c r="N49" s="235" t="s">
        <v>1925</v>
      </c>
      <c r="O49" s="235">
        <v>24</v>
      </c>
      <c r="P49" s="43" t="s">
        <v>1749</v>
      </c>
      <c r="Q49" s="185" t="s">
        <v>4501</v>
      </c>
    </row>
    <row r="50" spans="1:17" ht="24" customHeight="1" x14ac:dyDescent="0.15">
      <c r="A50" s="236"/>
      <c r="B50" s="260"/>
      <c r="C50" s="239"/>
      <c r="D50" s="236"/>
      <c r="E50" s="236"/>
      <c r="F50" s="236"/>
      <c r="G50" s="43" t="s">
        <v>1750</v>
      </c>
      <c r="H50" s="57" t="s">
        <v>1798</v>
      </c>
      <c r="J50" s="236"/>
      <c r="K50" s="263"/>
      <c r="L50" s="236"/>
      <c r="M50" s="236"/>
      <c r="N50" s="236"/>
      <c r="O50" s="236"/>
      <c r="P50" s="43" t="s">
        <v>1750</v>
      </c>
      <c r="Q50" s="179"/>
    </row>
    <row r="51" spans="1:17" ht="24" customHeight="1" x14ac:dyDescent="0.15">
      <c r="A51" s="235">
        <v>25</v>
      </c>
      <c r="B51" s="260"/>
      <c r="C51" s="239"/>
      <c r="D51" s="235" t="s">
        <v>45</v>
      </c>
      <c r="E51" s="235" t="s">
        <v>1878</v>
      </c>
      <c r="F51" s="235">
        <v>25</v>
      </c>
      <c r="G51" s="43" t="s">
        <v>1749</v>
      </c>
      <c r="H51" s="57" t="s">
        <v>2824</v>
      </c>
      <c r="J51" s="235">
        <v>25</v>
      </c>
      <c r="K51" s="263"/>
      <c r="L51" s="235" t="s">
        <v>50</v>
      </c>
      <c r="M51" s="235" t="s">
        <v>25</v>
      </c>
      <c r="N51" s="235" t="s">
        <v>1926</v>
      </c>
      <c r="O51" s="235">
        <v>25</v>
      </c>
      <c r="P51" s="43" t="s">
        <v>1749</v>
      </c>
      <c r="Q51" s="185" t="s">
        <v>4502</v>
      </c>
    </row>
    <row r="52" spans="1:17" ht="24" customHeight="1" x14ac:dyDescent="0.15">
      <c r="A52" s="236"/>
      <c r="B52" s="261"/>
      <c r="C52" s="236"/>
      <c r="D52" s="236"/>
      <c r="E52" s="236"/>
      <c r="F52" s="236"/>
      <c r="G52" s="43" t="s">
        <v>1750</v>
      </c>
      <c r="H52" s="57" t="s">
        <v>1799</v>
      </c>
      <c r="J52" s="236"/>
      <c r="K52" s="263"/>
      <c r="L52" s="239"/>
      <c r="M52" s="236"/>
      <c r="N52" s="236"/>
      <c r="O52" s="236"/>
      <c r="P52" s="43" t="s">
        <v>1750</v>
      </c>
      <c r="Q52" s="179"/>
    </row>
    <row r="53" spans="1:17" ht="24" customHeight="1" x14ac:dyDescent="0.15">
      <c r="A53" s="235">
        <v>26</v>
      </c>
      <c r="B53" s="265" t="s">
        <v>47</v>
      </c>
      <c r="C53" s="235" t="s">
        <v>17</v>
      </c>
      <c r="D53" s="235" t="s">
        <v>19</v>
      </c>
      <c r="E53" s="235" t="s">
        <v>1879</v>
      </c>
      <c r="F53" s="235">
        <v>26</v>
      </c>
      <c r="G53" s="43" t="s">
        <v>1749</v>
      </c>
      <c r="H53" s="57" t="s">
        <v>1800</v>
      </c>
      <c r="J53" s="235">
        <v>26</v>
      </c>
      <c r="K53" s="263"/>
      <c r="L53" s="239"/>
      <c r="M53" s="235" t="s">
        <v>27</v>
      </c>
      <c r="N53" s="235" t="s">
        <v>1927</v>
      </c>
      <c r="O53" s="235">
        <v>26</v>
      </c>
      <c r="P53" s="43" t="s">
        <v>1749</v>
      </c>
      <c r="Q53" s="185" t="s">
        <v>4503</v>
      </c>
    </row>
    <row r="54" spans="1:17" ht="24" customHeight="1" x14ac:dyDescent="0.15">
      <c r="A54" s="236"/>
      <c r="B54" s="266"/>
      <c r="C54" s="239"/>
      <c r="D54" s="236"/>
      <c r="E54" s="236"/>
      <c r="F54" s="236"/>
      <c r="G54" s="43" t="s">
        <v>1750</v>
      </c>
      <c r="H54" s="57" t="s">
        <v>1801</v>
      </c>
      <c r="J54" s="236"/>
      <c r="K54" s="263"/>
      <c r="L54" s="239"/>
      <c r="M54" s="236"/>
      <c r="N54" s="236"/>
      <c r="O54" s="236"/>
      <c r="P54" s="43" t="s">
        <v>1750</v>
      </c>
      <c r="Q54" s="179"/>
    </row>
    <row r="55" spans="1:17" ht="24" customHeight="1" x14ac:dyDescent="0.15">
      <c r="A55" s="235">
        <v>27</v>
      </c>
      <c r="B55" s="266"/>
      <c r="C55" s="239"/>
      <c r="D55" s="235" t="s">
        <v>20</v>
      </c>
      <c r="E55" s="235" t="s">
        <v>1880</v>
      </c>
      <c r="F55" s="235">
        <v>27</v>
      </c>
      <c r="G55" s="43" t="s">
        <v>1749</v>
      </c>
      <c r="H55" s="57" t="s">
        <v>1802</v>
      </c>
      <c r="J55" s="235">
        <v>27</v>
      </c>
      <c r="K55" s="263"/>
      <c r="L55" s="239"/>
      <c r="M55" s="235" t="s">
        <v>66</v>
      </c>
      <c r="N55" s="235" t="s">
        <v>1928</v>
      </c>
      <c r="O55" s="235">
        <v>27</v>
      </c>
      <c r="P55" s="43" t="s">
        <v>1749</v>
      </c>
      <c r="Q55" s="185" t="s">
        <v>4504</v>
      </c>
    </row>
    <row r="56" spans="1:17" ht="24" customHeight="1" x14ac:dyDescent="0.15">
      <c r="A56" s="236"/>
      <c r="B56" s="266"/>
      <c r="C56" s="239"/>
      <c r="D56" s="236"/>
      <c r="E56" s="236"/>
      <c r="F56" s="236"/>
      <c r="G56" s="43" t="s">
        <v>1750</v>
      </c>
      <c r="H56" s="57" t="s">
        <v>1803</v>
      </c>
      <c r="J56" s="236"/>
      <c r="K56" s="263"/>
      <c r="L56" s="239"/>
      <c r="M56" s="236"/>
      <c r="N56" s="236"/>
      <c r="O56" s="236"/>
      <c r="P56" s="43" t="s">
        <v>1750</v>
      </c>
      <c r="Q56" s="179"/>
    </row>
    <row r="57" spans="1:17" ht="24" customHeight="1" x14ac:dyDescent="0.15">
      <c r="A57" s="235">
        <v>28</v>
      </c>
      <c r="B57" s="266"/>
      <c r="C57" s="239"/>
      <c r="D57" s="235" t="s">
        <v>21</v>
      </c>
      <c r="E57" s="235" t="s">
        <v>1881</v>
      </c>
      <c r="F57" s="235">
        <v>28</v>
      </c>
      <c r="G57" s="43" t="s">
        <v>1749</v>
      </c>
      <c r="H57" s="57" t="s">
        <v>1804</v>
      </c>
      <c r="J57" s="235">
        <v>28</v>
      </c>
      <c r="K57" s="263"/>
      <c r="L57" s="239"/>
      <c r="M57" s="235" t="s">
        <v>67</v>
      </c>
      <c r="N57" s="235" t="s">
        <v>1929</v>
      </c>
      <c r="O57" s="235">
        <v>28</v>
      </c>
      <c r="P57" s="43" t="s">
        <v>1749</v>
      </c>
      <c r="Q57" s="185" t="s">
        <v>4505</v>
      </c>
    </row>
    <row r="58" spans="1:17" ht="24" customHeight="1" x14ac:dyDescent="0.15">
      <c r="A58" s="236"/>
      <c r="B58" s="266"/>
      <c r="C58" s="236"/>
      <c r="D58" s="236"/>
      <c r="E58" s="236"/>
      <c r="F58" s="236"/>
      <c r="G58" s="43" t="s">
        <v>1750</v>
      </c>
      <c r="H58" s="57" t="s">
        <v>1805</v>
      </c>
      <c r="J58" s="236"/>
      <c r="K58" s="263"/>
      <c r="L58" s="236"/>
      <c r="M58" s="236"/>
      <c r="N58" s="236"/>
      <c r="O58" s="236"/>
      <c r="P58" s="43" t="s">
        <v>1750</v>
      </c>
      <c r="Q58" s="179"/>
    </row>
    <row r="59" spans="1:17" ht="24" customHeight="1" x14ac:dyDescent="0.15">
      <c r="A59" s="235">
        <v>29</v>
      </c>
      <c r="B59" s="266"/>
      <c r="C59" s="235" t="s">
        <v>49</v>
      </c>
      <c r="D59" s="235" t="s">
        <v>22</v>
      </c>
      <c r="E59" s="235" t="s">
        <v>1882</v>
      </c>
      <c r="F59" s="235">
        <v>29</v>
      </c>
      <c r="G59" s="43" t="s">
        <v>1749</v>
      </c>
      <c r="H59" s="57" t="s">
        <v>1806</v>
      </c>
      <c r="J59" s="235">
        <v>29</v>
      </c>
      <c r="K59" s="263"/>
      <c r="L59" s="235" t="s">
        <v>28</v>
      </c>
      <c r="M59" s="235" t="s">
        <v>29</v>
      </c>
      <c r="N59" s="235" t="s">
        <v>1931</v>
      </c>
      <c r="O59" s="235">
        <v>29</v>
      </c>
      <c r="P59" s="43" t="s">
        <v>1749</v>
      </c>
      <c r="Q59" s="185" t="s">
        <v>4506</v>
      </c>
    </row>
    <row r="60" spans="1:17" ht="24" customHeight="1" x14ac:dyDescent="0.15">
      <c r="A60" s="236"/>
      <c r="B60" s="266"/>
      <c r="C60" s="239"/>
      <c r="D60" s="236"/>
      <c r="E60" s="236"/>
      <c r="F60" s="236"/>
      <c r="G60" s="43" t="s">
        <v>1750</v>
      </c>
      <c r="H60" s="57" t="s">
        <v>1807</v>
      </c>
      <c r="J60" s="236"/>
      <c r="K60" s="263"/>
      <c r="L60" s="239"/>
      <c r="M60" s="236"/>
      <c r="N60" s="236"/>
      <c r="O60" s="236"/>
      <c r="P60" s="43" t="s">
        <v>1750</v>
      </c>
      <c r="Q60" s="179"/>
    </row>
    <row r="61" spans="1:17" ht="24" customHeight="1" x14ac:dyDescent="0.15">
      <c r="A61" s="235">
        <v>30</v>
      </c>
      <c r="B61" s="266"/>
      <c r="C61" s="239"/>
      <c r="D61" s="235" t="s">
        <v>23</v>
      </c>
      <c r="E61" s="235" t="s">
        <v>1883</v>
      </c>
      <c r="F61" s="235">
        <v>30</v>
      </c>
      <c r="G61" s="43" t="s">
        <v>1749</v>
      </c>
      <c r="H61" s="57" t="s">
        <v>1808</v>
      </c>
      <c r="J61" s="235">
        <v>30</v>
      </c>
      <c r="K61" s="263"/>
      <c r="L61" s="239"/>
      <c r="M61" s="235" t="s">
        <v>31</v>
      </c>
      <c r="N61" s="235" t="s">
        <v>1932</v>
      </c>
      <c r="O61" s="235">
        <v>30</v>
      </c>
      <c r="P61" s="43" t="s">
        <v>1749</v>
      </c>
      <c r="Q61" s="185" t="s">
        <v>4507</v>
      </c>
    </row>
    <row r="62" spans="1:17" ht="24" customHeight="1" x14ac:dyDescent="0.15">
      <c r="A62" s="236"/>
      <c r="B62" s="266"/>
      <c r="C62" s="239"/>
      <c r="D62" s="236"/>
      <c r="E62" s="236"/>
      <c r="F62" s="236"/>
      <c r="G62" s="43" t="s">
        <v>1750</v>
      </c>
      <c r="H62" s="57" t="s">
        <v>1809</v>
      </c>
      <c r="J62" s="236"/>
      <c r="K62" s="263"/>
      <c r="L62" s="239"/>
      <c r="M62" s="236"/>
      <c r="N62" s="236"/>
      <c r="O62" s="236"/>
      <c r="P62" s="43" t="s">
        <v>1750</v>
      </c>
      <c r="Q62" s="179"/>
    </row>
    <row r="63" spans="1:17" ht="24" customHeight="1" x14ac:dyDescent="0.15">
      <c r="A63" s="235">
        <v>31</v>
      </c>
      <c r="B63" s="266"/>
      <c r="C63" s="239"/>
      <c r="D63" s="235" t="s">
        <v>24</v>
      </c>
      <c r="E63" s="235" t="s">
        <v>1884</v>
      </c>
      <c r="F63" s="235">
        <v>31</v>
      </c>
      <c r="G63" s="43" t="s">
        <v>1749</v>
      </c>
      <c r="H63" s="57" t="s">
        <v>1810</v>
      </c>
      <c r="J63" s="235">
        <v>31</v>
      </c>
      <c r="K63" s="263"/>
      <c r="L63" s="239"/>
      <c r="M63" s="235" t="s">
        <v>59</v>
      </c>
      <c r="N63" s="235" t="s">
        <v>1933</v>
      </c>
      <c r="O63" s="235">
        <v>31</v>
      </c>
      <c r="P63" s="43" t="s">
        <v>1749</v>
      </c>
      <c r="Q63" s="185" t="s">
        <v>4508</v>
      </c>
    </row>
    <row r="64" spans="1:17" ht="24" customHeight="1" x14ac:dyDescent="0.15">
      <c r="A64" s="236"/>
      <c r="B64" s="266"/>
      <c r="C64" s="236"/>
      <c r="D64" s="236"/>
      <c r="E64" s="236"/>
      <c r="F64" s="236"/>
      <c r="G64" s="43" t="s">
        <v>1750</v>
      </c>
      <c r="H64" s="57" t="s">
        <v>1811</v>
      </c>
      <c r="J64" s="236"/>
      <c r="K64" s="263"/>
      <c r="L64" s="239"/>
      <c r="M64" s="236"/>
      <c r="N64" s="236"/>
      <c r="O64" s="236"/>
      <c r="P64" s="43" t="s">
        <v>1750</v>
      </c>
      <c r="Q64" s="179"/>
    </row>
    <row r="65" spans="1:17" ht="24" customHeight="1" x14ac:dyDescent="0.15">
      <c r="A65" s="235">
        <v>32</v>
      </c>
      <c r="B65" s="266"/>
      <c r="C65" s="235" t="s">
        <v>7</v>
      </c>
      <c r="D65" s="235" t="s">
        <v>25</v>
      </c>
      <c r="E65" s="235" t="s">
        <v>1885</v>
      </c>
      <c r="F65" s="235">
        <v>32</v>
      </c>
      <c r="G65" s="43" t="s">
        <v>1749</v>
      </c>
      <c r="H65" s="57" t="s">
        <v>1812</v>
      </c>
      <c r="J65" s="235">
        <v>32</v>
      </c>
      <c r="K65" s="263"/>
      <c r="L65" s="239"/>
      <c r="M65" s="235" t="s">
        <v>68</v>
      </c>
      <c r="N65" s="235" t="s">
        <v>1934</v>
      </c>
      <c r="O65" s="235">
        <v>32</v>
      </c>
      <c r="P65" s="43" t="s">
        <v>1749</v>
      </c>
      <c r="Q65" s="185" t="s">
        <v>4509</v>
      </c>
    </row>
    <row r="66" spans="1:17" ht="24" customHeight="1" x14ac:dyDescent="0.15">
      <c r="A66" s="236"/>
      <c r="B66" s="266"/>
      <c r="C66" s="239"/>
      <c r="D66" s="236"/>
      <c r="E66" s="236"/>
      <c r="F66" s="236"/>
      <c r="G66" s="43" t="s">
        <v>1750</v>
      </c>
      <c r="H66" s="57" t="s">
        <v>1813</v>
      </c>
      <c r="J66" s="236"/>
      <c r="K66" s="263"/>
      <c r="L66" s="236"/>
      <c r="M66" s="236"/>
      <c r="N66" s="236"/>
      <c r="O66" s="236"/>
      <c r="P66" s="43" t="s">
        <v>1750</v>
      </c>
      <c r="Q66" s="179"/>
    </row>
    <row r="67" spans="1:17" ht="24" customHeight="1" x14ac:dyDescent="0.15">
      <c r="A67" s="235">
        <v>33</v>
      </c>
      <c r="B67" s="266"/>
      <c r="C67" s="239"/>
      <c r="D67" s="235" t="s">
        <v>26</v>
      </c>
      <c r="E67" s="235" t="s">
        <v>1886</v>
      </c>
      <c r="F67" s="235">
        <v>33</v>
      </c>
      <c r="G67" s="43" t="s">
        <v>1749</v>
      </c>
      <c r="H67" s="57" t="s">
        <v>1814</v>
      </c>
      <c r="J67" s="235">
        <v>33</v>
      </c>
      <c r="K67" s="263"/>
      <c r="L67" s="235" t="s">
        <v>75</v>
      </c>
      <c r="M67" s="235" t="s">
        <v>32</v>
      </c>
      <c r="N67" s="235" t="s">
        <v>1935</v>
      </c>
      <c r="O67" s="235">
        <v>33</v>
      </c>
      <c r="P67" s="43" t="s">
        <v>1749</v>
      </c>
      <c r="Q67" s="185" t="s">
        <v>4510</v>
      </c>
    </row>
    <row r="68" spans="1:17" ht="24" customHeight="1" x14ac:dyDescent="0.15">
      <c r="A68" s="236"/>
      <c r="B68" s="266"/>
      <c r="C68" s="239"/>
      <c r="D68" s="236"/>
      <c r="E68" s="236"/>
      <c r="F68" s="236"/>
      <c r="G68" s="43" t="s">
        <v>1750</v>
      </c>
      <c r="H68" s="57" t="s">
        <v>1815</v>
      </c>
      <c r="J68" s="236"/>
      <c r="K68" s="263"/>
      <c r="L68" s="239"/>
      <c r="M68" s="236"/>
      <c r="N68" s="236"/>
      <c r="O68" s="236"/>
      <c r="P68" s="43" t="s">
        <v>1750</v>
      </c>
      <c r="Q68" s="179"/>
    </row>
    <row r="69" spans="1:17" ht="24" customHeight="1" x14ac:dyDescent="0.15">
      <c r="A69" s="235">
        <v>34</v>
      </c>
      <c r="B69" s="266"/>
      <c r="C69" s="236"/>
      <c r="D69" s="235" t="s">
        <v>27</v>
      </c>
      <c r="E69" s="235" t="s">
        <v>1887</v>
      </c>
      <c r="F69" s="235">
        <v>34</v>
      </c>
      <c r="G69" s="43" t="s">
        <v>1749</v>
      </c>
      <c r="H69" s="57" t="s">
        <v>1816</v>
      </c>
      <c r="J69" s="235">
        <v>34</v>
      </c>
      <c r="K69" s="263"/>
      <c r="L69" s="239"/>
      <c r="M69" s="235" t="s">
        <v>33</v>
      </c>
      <c r="N69" s="235" t="s">
        <v>1936</v>
      </c>
      <c r="O69" s="235">
        <v>34</v>
      </c>
      <c r="P69" s="43" t="s">
        <v>1749</v>
      </c>
      <c r="Q69" s="184" t="s">
        <v>4466</v>
      </c>
    </row>
    <row r="70" spans="1:17" ht="24" customHeight="1" x14ac:dyDescent="0.15">
      <c r="A70" s="236"/>
      <c r="B70" s="266"/>
      <c r="C70" s="42"/>
      <c r="D70" s="236"/>
      <c r="E70" s="236"/>
      <c r="F70" s="236"/>
      <c r="G70" s="43" t="s">
        <v>1750</v>
      </c>
      <c r="H70" s="57" t="s">
        <v>1817</v>
      </c>
      <c r="J70" s="236"/>
      <c r="K70" s="263"/>
      <c r="L70" s="239"/>
      <c r="M70" s="236"/>
      <c r="N70" s="236"/>
      <c r="O70" s="236"/>
      <c r="P70" s="43" t="s">
        <v>1750</v>
      </c>
      <c r="Q70" s="179"/>
    </row>
    <row r="71" spans="1:17" ht="24" customHeight="1" x14ac:dyDescent="0.15">
      <c r="A71" s="235">
        <v>35</v>
      </c>
      <c r="B71" s="266"/>
      <c r="C71" s="235" t="s">
        <v>28</v>
      </c>
      <c r="D71" s="235" t="s">
        <v>30</v>
      </c>
      <c r="E71" s="235" t="s">
        <v>1888</v>
      </c>
      <c r="F71" s="235">
        <v>35</v>
      </c>
      <c r="G71" s="43" t="s">
        <v>1749</v>
      </c>
      <c r="H71" s="57" t="s">
        <v>1818</v>
      </c>
      <c r="J71" s="235">
        <v>35</v>
      </c>
      <c r="K71" s="263"/>
      <c r="L71" s="239"/>
      <c r="M71" s="235" t="s">
        <v>60</v>
      </c>
      <c r="N71" s="235" t="s">
        <v>1937</v>
      </c>
      <c r="O71" s="235">
        <v>35</v>
      </c>
      <c r="P71" s="43" t="s">
        <v>1749</v>
      </c>
      <c r="Q71" s="185" t="s">
        <v>4511</v>
      </c>
    </row>
    <row r="72" spans="1:17" ht="24" customHeight="1" x14ac:dyDescent="0.15">
      <c r="A72" s="236"/>
      <c r="B72" s="266"/>
      <c r="C72" s="239"/>
      <c r="D72" s="236"/>
      <c r="E72" s="236"/>
      <c r="F72" s="236"/>
      <c r="G72" s="43" t="s">
        <v>1750</v>
      </c>
      <c r="H72" s="57" t="s">
        <v>1819</v>
      </c>
      <c r="J72" s="236"/>
      <c r="K72" s="263"/>
      <c r="L72" s="239"/>
      <c r="M72" s="236"/>
      <c r="N72" s="236"/>
      <c r="O72" s="236"/>
      <c r="P72" s="43" t="s">
        <v>1750</v>
      </c>
      <c r="Q72" s="179"/>
    </row>
    <row r="73" spans="1:17" ht="24" customHeight="1" x14ac:dyDescent="0.15">
      <c r="A73" s="235">
        <v>36</v>
      </c>
      <c r="B73" s="266"/>
      <c r="C73" s="239"/>
      <c r="D73" s="235" t="s">
        <v>31</v>
      </c>
      <c r="E73" s="235" t="s">
        <v>1889</v>
      </c>
      <c r="F73" s="235">
        <v>36</v>
      </c>
      <c r="G73" s="43" t="s">
        <v>1749</v>
      </c>
      <c r="H73" s="57" t="s">
        <v>1820</v>
      </c>
      <c r="J73" s="235">
        <v>36</v>
      </c>
      <c r="K73" s="263"/>
      <c r="L73" s="239"/>
      <c r="M73" s="235" t="s">
        <v>69</v>
      </c>
      <c r="N73" s="235" t="s">
        <v>1938</v>
      </c>
      <c r="O73" s="235">
        <v>36</v>
      </c>
      <c r="P73" s="43" t="s">
        <v>1749</v>
      </c>
      <c r="Q73" s="185" t="s">
        <v>4512</v>
      </c>
    </row>
    <row r="74" spans="1:17" ht="24" customHeight="1" x14ac:dyDescent="0.15">
      <c r="A74" s="236"/>
      <c r="B74" s="266"/>
      <c r="C74" s="236"/>
      <c r="D74" s="236"/>
      <c r="E74" s="236"/>
      <c r="F74" s="236"/>
      <c r="G74" s="43" t="s">
        <v>1750</v>
      </c>
      <c r="H74" s="57" t="s">
        <v>1821</v>
      </c>
      <c r="J74" s="236"/>
      <c r="K74" s="263"/>
      <c r="L74" s="236"/>
      <c r="M74" s="236"/>
      <c r="N74" s="236"/>
      <c r="O74" s="236"/>
      <c r="P74" s="43" t="s">
        <v>1750</v>
      </c>
      <c r="Q74" s="179"/>
    </row>
    <row r="75" spans="1:17" ht="24" customHeight="1" x14ac:dyDescent="0.15">
      <c r="A75" s="235">
        <v>37</v>
      </c>
      <c r="B75" s="266"/>
      <c r="C75" s="235" t="s">
        <v>9</v>
      </c>
      <c r="D75" s="235" t="s">
        <v>32</v>
      </c>
      <c r="E75" s="235" t="s">
        <v>1890</v>
      </c>
      <c r="F75" s="235">
        <v>37</v>
      </c>
      <c r="G75" s="43" t="s">
        <v>1749</v>
      </c>
      <c r="H75" s="57" t="s">
        <v>1822</v>
      </c>
      <c r="J75" s="235">
        <v>37</v>
      </c>
      <c r="K75" s="263"/>
      <c r="L75" s="235" t="s">
        <v>63</v>
      </c>
      <c r="M75" s="235" t="s">
        <v>34</v>
      </c>
      <c r="N75" s="235" t="s">
        <v>1939</v>
      </c>
      <c r="O75" s="235">
        <v>37</v>
      </c>
      <c r="P75" s="43" t="s">
        <v>1749</v>
      </c>
      <c r="Q75" s="185" t="s">
        <v>4513</v>
      </c>
    </row>
    <row r="76" spans="1:17" ht="24" customHeight="1" x14ac:dyDescent="0.15">
      <c r="A76" s="236"/>
      <c r="B76" s="266"/>
      <c r="C76" s="239"/>
      <c r="D76" s="236"/>
      <c r="E76" s="236"/>
      <c r="F76" s="236"/>
      <c r="G76" s="43" t="s">
        <v>1750</v>
      </c>
      <c r="H76" s="57" t="s">
        <v>1823</v>
      </c>
      <c r="J76" s="236"/>
      <c r="K76" s="263"/>
      <c r="L76" s="239"/>
      <c r="M76" s="236"/>
      <c r="N76" s="236"/>
      <c r="O76" s="236"/>
      <c r="P76" s="43" t="s">
        <v>1750</v>
      </c>
      <c r="Q76" s="179"/>
    </row>
    <row r="77" spans="1:17" ht="24" customHeight="1" x14ac:dyDescent="0.15">
      <c r="A77" s="235">
        <v>38</v>
      </c>
      <c r="B77" s="266"/>
      <c r="C77" s="239"/>
      <c r="D77" s="235" t="s">
        <v>33</v>
      </c>
      <c r="E77" s="235" t="s">
        <v>1891</v>
      </c>
      <c r="F77" s="235">
        <v>38</v>
      </c>
      <c r="G77" s="43" t="s">
        <v>1749</v>
      </c>
      <c r="H77" s="57" t="s">
        <v>1824</v>
      </c>
      <c r="J77" s="235">
        <v>38</v>
      </c>
      <c r="K77" s="263"/>
      <c r="L77" s="239"/>
      <c r="M77" s="235" t="s">
        <v>35</v>
      </c>
      <c r="N77" s="235" t="s">
        <v>1940</v>
      </c>
      <c r="O77" s="235">
        <v>38</v>
      </c>
      <c r="P77" s="43" t="s">
        <v>1749</v>
      </c>
      <c r="Q77" s="185" t="s">
        <v>4519</v>
      </c>
    </row>
    <row r="78" spans="1:17" ht="24" customHeight="1" x14ac:dyDescent="0.15">
      <c r="A78" s="236"/>
      <c r="B78" s="266"/>
      <c r="C78" s="236"/>
      <c r="D78" s="236"/>
      <c r="E78" s="236"/>
      <c r="F78" s="236"/>
      <c r="G78" s="43" t="s">
        <v>1750</v>
      </c>
      <c r="H78" s="57" t="s">
        <v>1825</v>
      </c>
      <c r="J78" s="236"/>
      <c r="K78" s="263"/>
      <c r="L78" s="239"/>
      <c r="M78" s="236"/>
      <c r="N78" s="236"/>
      <c r="O78" s="236"/>
      <c r="P78" s="43" t="s">
        <v>1750</v>
      </c>
      <c r="Q78" s="179"/>
    </row>
    <row r="79" spans="1:17" ht="24" customHeight="1" x14ac:dyDescent="0.15">
      <c r="A79" s="235">
        <v>39</v>
      </c>
      <c r="B79" s="266"/>
      <c r="C79" s="235" t="s">
        <v>10</v>
      </c>
      <c r="D79" s="235" t="s">
        <v>34</v>
      </c>
      <c r="E79" s="235" t="s">
        <v>1892</v>
      </c>
      <c r="F79" s="235">
        <v>39</v>
      </c>
      <c r="G79" s="43" t="s">
        <v>1749</v>
      </c>
      <c r="H79" s="57" t="s">
        <v>1826</v>
      </c>
      <c r="J79" s="235">
        <v>39</v>
      </c>
      <c r="K79" s="263"/>
      <c r="L79" s="239"/>
      <c r="M79" s="235" t="s">
        <v>70</v>
      </c>
      <c r="N79" s="235" t="s">
        <v>1941</v>
      </c>
      <c r="O79" s="235">
        <v>39</v>
      </c>
      <c r="P79" s="43" t="s">
        <v>1749</v>
      </c>
      <c r="Q79" s="185" t="s">
        <v>4514</v>
      </c>
    </row>
    <row r="80" spans="1:17" ht="24" customHeight="1" x14ac:dyDescent="0.15">
      <c r="A80" s="236"/>
      <c r="B80" s="266"/>
      <c r="C80" s="239"/>
      <c r="D80" s="236"/>
      <c r="E80" s="236"/>
      <c r="F80" s="236"/>
      <c r="G80" s="43" t="s">
        <v>1750</v>
      </c>
      <c r="H80" s="57" t="s">
        <v>1827</v>
      </c>
      <c r="J80" s="236"/>
      <c r="K80" s="263"/>
      <c r="L80" s="239"/>
      <c r="M80" s="236"/>
      <c r="N80" s="236"/>
      <c r="O80" s="236"/>
      <c r="P80" s="43" t="s">
        <v>1750</v>
      </c>
      <c r="Q80" s="179"/>
    </row>
    <row r="81" spans="1:17" ht="24" customHeight="1" x14ac:dyDescent="0.15">
      <c r="A81" s="235">
        <v>40</v>
      </c>
      <c r="B81" s="266"/>
      <c r="C81" s="239"/>
      <c r="D81" s="235" t="s">
        <v>35</v>
      </c>
      <c r="E81" s="235" t="s">
        <v>1893</v>
      </c>
      <c r="F81" s="235">
        <v>40</v>
      </c>
      <c r="G81" s="43" t="s">
        <v>1749</v>
      </c>
      <c r="H81" s="57" t="s">
        <v>1828</v>
      </c>
      <c r="J81" s="235">
        <v>40</v>
      </c>
      <c r="K81" s="263"/>
      <c r="L81" s="239"/>
      <c r="M81" s="235" t="s">
        <v>71</v>
      </c>
      <c r="N81" s="235" t="s">
        <v>1942</v>
      </c>
      <c r="O81" s="235">
        <v>40</v>
      </c>
      <c r="P81" s="43" t="s">
        <v>1749</v>
      </c>
      <c r="Q81" s="185" t="s">
        <v>4522</v>
      </c>
    </row>
    <row r="82" spans="1:17" ht="24" customHeight="1" x14ac:dyDescent="0.15">
      <c r="A82" s="236"/>
      <c r="B82" s="266"/>
      <c r="C82" s="236"/>
      <c r="D82" s="236"/>
      <c r="E82" s="236"/>
      <c r="F82" s="236"/>
      <c r="G82" s="43" t="s">
        <v>1750</v>
      </c>
      <c r="H82" s="57" t="s">
        <v>1829</v>
      </c>
      <c r="J82" s="236"/>
      <c r="K82" s="263"/>
      <c r="L82" s="236"/>
      <c r="M82" s="236"/>
      <c r="N82" s="236"/>
      <c r="O82" s="236"/>
      <c r="P82" s="43" t="s">
        <v>1750</v>
      </c>
      <c r="Q82" s="179"/>
    </row>
    <row r="83" spans="1:17" ht="24" customHeight="1" x14ac:dyDescent="0.15">
      <c r="A83" s="235">
        <v>41</v>
      </c>
      <c r="B83" s="266"/>
      <c r="C83" s="235" t="s">
        <v>11</v>
      </c>
      <c r="D83" s="235" t="s">
        <v>36</v>
      </c>
      <c r="E83" s="235" t="s">
        <v>1894</v>
      </c>
      <c r="F83" s="235">
        <v>41</v>
      </c>
      <c r="G83" s="43" t="s">
        <v>1749</v>
      </c>
      <c r="H83" s="57" t="s">
        <v>1830</v>
      </c>
      <c r="J83" s="235">
        <v>41</v>
      </c>
      <c r="K83" s="263"/>
      <c r="L83" s="235" t="s">
        <v>64</v>
      </c>
      <c r="M83" s="235" t="s">
        <v>36</v>
      </c>
      <c r="N83" s="235" t="s">
        <v>1943</v>
      </c>
      <c r="O83" s="235">
        <v>41</v>
      </c>
      <c r="P83" s="43" t="s">
        <v>1749</v>
      </c>
      <c r="Q83" s="185" t="s">
        <v>4521</v>
      </c>
    </row>
    <row r="84" spans="1:17" ht="24" customHeight="1" x14ac:dyDescent="0.15">
      <c r="A84" s="236"/>
      <c r="B84" s="266"/>
      <c r="C84" s="239"/>
      <c r="D84" s="236"/>
      <c r="E84" s="236"/>
      <c r="F84" s="236"/>
      <c r="G84" s="43" t="s">
        <v>1750</v>
      </c>
      <c r="H84" s="57" t="s">
        <v>1831</v>
      </c>
      <c r="J84" s="236"/>
      <c r="K84" s="263"/>
      <c r="L84" s="239"/>
      <c r="M84" s="236"/>
      <c r="N84" s="236"/>
      <c r="O84" s="236"/>
      <c r="P84" s="43" t="s">
        <v>1750</v>
      </c>
      <c r="Q84" s="179"/>
    </row>
    <row r="85" spans="1:17" ht="24" customHeight="1" x14ac:dyDescent="0.15">
      <c r="A85" s="235">
        <v>42</v>
      </c>
      <c r="B85" s="266"/>
      <c r="C85" s="239"/>
      <c r="D85" s="235" t="s">
        <v>37</v>
      </c>
      <c r="E85" s="235" t="s">
        <v>1895</v>
      </c>
      <c r="F85" s="235">
        <v>42</v>
      </c>
      <c r="G85" s="43" t="s">
        <v>1749</v>
      </c>
      <c r="H85" s="57" t="s">
        <v>1832</v>
      </c>
      <c r="J85" s="235">
        <v>42</v>
      </c>
      <c r="K85" s="263"/>
      <c r="L85" s="239"/>
      <c r="M85" s="235" t="s">
        <v>37</v>
      </c>
      <c r="N85" s="235" t="s">
        <v>4529</v>
      </c>
      <c r="O85" s="235">
        <v>42</v>
      </c>
      <c r="P85" s="43" t="s">
        <v>1749</v>
      </c>
      <c r="Q85" s="185" t="s">
        <v>4520</v>
      </c>
    </row>
    <row r="86" spans="1:17" ht="24" customHeight="1" x14ac:dyDescent="0.15">
      <c r="A86" s="236"/>
      <c r="B86" s="266"/>
      <c r="C86" s="236"/>
      <c r="D86" s="236"/>
      <c r="E86" s="236"/>
      <c r="F86" s="236"/>
      <c r="G86" s="43" t="s">
        <v>1750</v>
      </c>
      <c r="H86" s="57" t="s">
        <v>1833</v>
      </c>
      <c r="J86" s="236"/>
      <c r="K86" s="263"/>
      <c r="L86" s="239"/>
      <c r="M86" s="236"/>
      <c r="N86" s="236"/>
      <c r="O86" s="236"/>
      <c r="P86" s="43" t="s">
        <v>1750</v>
      </c>
      <c r="Q86" s="179"/>
    </row>
    <row r="87" spans="1:17" ht="24" customHeight="1" x14ac:dyDescent="0.15">
      <c r="A87" s="235">
        <v>43</v>
      </c>
      <c r="B87" s="266"/>
      <c r="C87" s="235" t="s">
        <v>12</v>
      </c>
      <c r="D87" s="235" t="s">
        <v>38</v>
      </c>
      <c r="E87" s="235" t="s">
        <v>1896</v>
      </c>
      <c r="F87" s="235">
        <v>43</v>
      </c>
      <c r="G87" s="43" t="s">
        <v>1749</v>
      </c>
      <c r="H87" s="57" t="s">
        <v>1834</v>
      </c>
      <c r="J87" s="235">
        <v>43</v>
      </c>
      <c r="K87" s="263"/>
      <c r="L87" s="239"/>
      <c r="M87" s="235" t="s">
        <v>56</v>
      </c>
      <c r="N87" s="235" t="s">
        <v>4530</v>
      </c>
      <c r="O87" s="235">
        <v>43</v>
      </c>
      <c r="P87" s="43" t="s">
        <v>1749</v>
      </c>
      <c r="Q87" s="185" t="s">
        <v>4515</v>
      </c>
    </row>
    <row r="88" spans="1:17" ht="24" customHeight="1" x14ac:dyDescent="0.15">
      <c r="A88" s="236"/>
      <c r="B88" s="266"/>
      <c r="C88" s="239"/>
      <c r="D88" s="236"/>
      <c r="E88" s="236"/>
      <c r="F88" s="236"/>
      <c r="G88" s="43" t="s">
        <v>1750</v>
      </c>
      <c r="H88" s="57" t="s">
        <v>1835</v>
      </c>
      <c r="J88" s="236"/>
      <c r="K88" s="264"/>
      <c r="L88" s="236"/>
      <c r="M88" s="236"/>
      <c r="N88" s="236"/>
      <c r="O88" s="236"/>
      <c r="P88" s="43" t="s">
        <v>1750</v>
      </c>
      <c r="Q88" s="179"/>
    </row>
    <row r="89" spans="1:17" ht="24" customHeight="1" x14ac:dyDescent="0.15">
      <c r="A89" s="235">
        <v>44</v>
      </c>
      <c r="B89" s="266"/>
      <c r="C89" s="239"/>
      <c r="D89" s="235" t="s">
        <v>39</v>
      </c>
      <c r="E89" s="235" t="s">
        <v>1897</v>
      </c>
      <c r="F89" s="235">
        <v>44</v>
      </c>
      <c r="G89" s="43" t="s">
        <v>1749</v>
      </c>
      <c r="H89" s="57" t="s">
        <v>1836</v>
      </c>
      <c r="J89" s="235">
        <v>44</v>
      </c>
      <c r="K89" s="259" t="s">
        <v>72</v>
      </c>
      <c r="L89" s="235" t="s">
        <v>49</v>
      </c>
      <c r="M89" s="235" t="s">
        <v>22</v>
      </c>
      <c r="N89" s="235" t="s">
        <v>1944</v>
      </c>
      <c r="O89" s="235">
        <v>44</v>
      </c>
      <c r="P89" s="43" t="s">
        <v>1749</v>
      </c>
      <c r="Q89" s="185" t="s">
        <v>4523</v>
      </c>
    </row>
    <row r="90" spans="1:17" ht="24" customHeight="1" x14ac:dyDescent="0.15">
      <c r="A90" s="236"/>
      <c r="B90" s="266"/>
      <c r="C90" s="236"/>
      <c r="D90" s="236"/>
      <c r="E90" s="236"/>
      <c r="F90" s="236"/>
      <c r="G90" s="43" t="s">
        <v>1750</v>
      </c>
      <c r="H90" s="57" t="s">
        <v>1837</v>
      </c>
      <c r="J90" s="236"/>
      <c r="K90" s="260"/>
      <c r="L90" s="239"/>
      <c r="M90" s="236"/>
      <c r="N90" s="236"/>
      <c r="O90" s="236"/>
      <c r="P90" s="43" t="s">
        <v>1750</v>
      </c>
      <c r="Q90" s="179"/>
    </row>
    <row r="91" spans="1:17" ht="24" customHeight="1" x14ac:dyDescent="0.15">
      <c r="A91" s="235">
        <v>45</v>
      </c>
      <c r="B91" s="266"/>
      <c r="C91" s="235" t="s">
        <v>13</v>
      </c>
      <c r="D91" s="235" t="s">
        <v>40</v>
      </c>
      <c r="E91" s="235" t="s">
        <v>1898</v>
      </c>
      <c r="F91" s="235">
        <v>45</v>
      </c>
      <c r="G91" s="43" t="s">
        <v>1749</v>
      </c>
      <c r="H91" s="57" t="s">
        <v>1838</v>
      </c>
      <c r="J91" s="235">
        <v>45</v>
      </c>
      <c r="K91" s="260"/>
      <c r="L91" s="239"/>
      <c r="M91" s="235" t="s">
        <v>23</v>
      </c>
      <c r="N91" s="235" t="s">
        <v>1945</v>
      </c>
      <c r="O91" s="235">
        <v>45</v>
      </c>
      <c r="P91" s="43" t="s">
        <v>1749</v>
      </c>
      <c r="Q91" s="185" t="s">
        <v>4524</v>
      </c>
    </row>
    <row r="92" spans="1:17" ht="24" customHeight="1" x14ac:dyDescent="0.15">
      <c r="A92" s="236"/>
      <c r="B92" s="266"/>
      <c r="C92" s="239"/>
      <c r="D92" s="236"/>
      <c r="E92" s="236"/>
      <c r="F92" s="236"/>
      <c r="G92" s="43" t="s">
        <v>1750</v>
      </c>
      <c r="H92" s="57" t="s">
        <v>1839</v>
      </c>
      <c r="J92" s="236"/>
      <c r="K92" s="260"/>
      <c r="L92" s="236"/>
      <c r="M92" s="236"/>
      <c r="N92" s="236"/>
      <c r="O92" s="236"/>
      <c r="P92" s="43" t="s">
        <v>1750</v>
      </c>
      <c r="Q92" s="179"/>
    </row>
    <row r="93" spans="1:17" ht="24" customHeight="1" x14ac:dyDescent="0.15">
      <c r="A93" s="235">
        <v>46</v>
      </c>
      <c r="B93" s="266"/>
      <c r="C93" s="239"/>
      <c r="D93" s="235" t="s">
        <v>41</v>
      </c>
      <c r="E93" s="235" t="s">
        <v>1899</v>
      </c>
      <c r="F93" s="235">
        <v>46</v>
      </c>
      <c r="G93" s="43" t="s">
        <v>1749</v>
      </c>
      <c r="H93" s="57" t="s">
        <v>1840</v>
      </c>
      <c r="J93" s="235">
        <v>46</v>
      </c>
      <c r="K93" s="260"/>
      <c r="L93" s="235" t="s">
        <v>7</v>
      </c>
      <c r="M93" s="235" t="s">
        <v>25</v>
      </c>
      <c r="N93" s="235" t="s">
        <v>1946</v>
      </c>
      <c r="O93" s="235">
        <v>46</v>
      </c>
      <c r="P93" s="43" t="s">
        <v>1749</v>
      </c>
      <c r="Q93" s="185" t="s">
        <v>4531</v>
      </c>
    </row>
    <row r="94" spans="1:17" ht="24" customHeight="1" x14ac:dyDescent="0.15">
      <c r="A94" s="236"/>
      <c r="B94" s="266"/>
      <c r="C94" s="236"/>
      <c r="D94" s="236"/>
      <c r="E94" s="236"/>
      <c r="F94" s="236"/>
      <c r="G94" s="43" t="s">
        <v>1750</v>
      </c>
      <c r="H94" s="57" t="s">
        <v>1841</v>
      </c>
      <c r="J94" s="236"/>
      <c r="K94" s="260"/>
      <c r="L94" s="239"/>
      <c r="M94" s="236"/>
      <c r="N94" s="236"/>
      <c r="O94" s="236"/>
      <c r="P94" s="43" t="s">
        <v>1750</v>
      </c>
      <c r="Q94" s="179"/>
    </row>
    <row r="95" spans="1:17" ht="24" customHeight="1" x14ac:dyDescent="0.15">
      <c r="A95" s="235">
        <v>47</v>
      </c>
      <c r="B95" s="266"/>
      <c r="C95" s="235" t="s">
        <v>14</v>
      </c>
      <c r="D95" s="235" t="s">
        <v>42</v>
      </c>
      <c r="E95" s="235" t="s">
        <v>1900</v>
      </c>
      <c r="F95" s="235">
        <v>47</v>
      </c>
      <c r="G95" s="43" t="s">
        <v>1749</v>
      </c>
      <c r="H95" s="57" t="s">
        <v>1842</v>
      </c>
      <c r="J95" s="235">
        <v>47</v>
      </c>
      <c r="K95" s="260"/>
      <c r="L95" s="239"/>
      <c r="M95" s="235" t="s">
        <v>26</v>
      </c>
      <c r="N95" s="235" t="s">
        <v>4533</v>
      </c>
      <c r="O95" s="235">
        <v>47</v>
      </c>
      <c r="P95" s="43" t="s">
        <v>1749</v>
      </c>
      <c r="Q95" s="185" t="s">
        <v>4532</v>
      </c>
    </row>
    <row r="96" spans="1:17" ht="24" customHeight="1" x14ac:dyDescent="0.15">
      <c r="A96" s="236"/>
      <c r="B96" s="266"/>
      <c r="C96" s="239"/>
      <c r="D96" s="236"/>
      <c r="E96" s="236"/>
      <c r="F96" s="236"/>
      <c r="G96" s="43" t="s">
        <v>1750</v>
      </c>
      <c r="H96" s="57" t="s">
        <v>1843</v>
      </c>
      <c r="J96" s="236"/>
      <c r="K96" s="260"/>
      <c r="L96" s="236"/>
      <c r="M96" s="236"/>
      <c r="N96" s="236"/>
      <c r="O96" s="236"/>
      <c r="P96" s="43" t="s">
        <v>1750</v>
      </c>
      <c r="Q96" s="179"/>
    </row>
    <row r="97" spans="1:17" ht="24" customHeight="1" x14ac:dyDescent="0.15">
      <c r="A97" s="235">
        <v>48</v>
      </c>
      <c r="B97" s="266"/>
      <c r="C97" s="239"/>
      <c r="D97" s="235" t="s">
        <v>43</v>
      </c>
      <c r="E97" s="235" t="s">
        <v>1901</v>
      </c>
      <c r="F97" s="235">
        <v>48</v>
      </c>
      <c r="G97" s="43" t="s">
        <v>1749</v>
      </c>
      <c r="H97" s="57" t="s">
        <v>1844</v>
      </c>
      <c r="J97" s="235">
        <v>48</v>
      </c>
      <c r="K97" s="260"/>
      <c r="L97" s="235" t="s">
        <v>8</v>
      </c>
      <c r="M97" s="235" t="s">
        <v>29</v>
      </c>
      <c r="N97" s="235" t="s">
        <v>1947</v>
      </c>
      <c r="O97" s="235">
        <v>48</v>
      </c>
      <c r="P97" s="43" t="s">
        <v>1749</v>
      </c>
      <c r="Q97" s="185" t="s">
        <v>4534</v>
      </c>
    </row>
    <row r="98" spans="1:17" ht="24" customHeight="1" x14ac:dyDescent="0.15">
      <c r="A98" s="236"/>
      <c r="B98" s="266"/>
      <c r="C98" s="236"/>
      <c r="D98" s="236"/>
      <c r="E98" s="236"/>
      <c r="F98" s="236"/>
      <c r="G98" s="43" t="s">
        <v>1750</v>
      </c>
      <c r="H98" s="57" t="s">
        <v>1845</v>
      </c>
      <c r="J98" s="236"/>
      <c r="K98" s="260"/>
      <c r="L98" s="239"/>
      <c r="M98" s="236"/>
      <c r="N98" s="236"/>
      <c r="O98" s="236"/>
      <c r="P98" s="43" t="s">
        <v>1750</v>
      </c>
      <c r="Q98" s="179"/>
    </row>
    <row r="99" spans="1:17" ht="24" customHeight="1" x14ac:dyDescent="0.15">
      <c r="A99" s="235">
        <v>49</v>
      </c>
      <c r="B99" s="266"/>
      <c r="C99" s="235" t="s">
        <v>15</v>
      </c>
      <c r="D99" s="235" t="s">
        <v>44</v>
      </c>
      <c r="E99" s="235" t="s">
        <v>1904</v>
      </c>
      <c r="F99" s="235">
        <v>49</v>
      </c>
      <c r="G99" s="43" t="s">
        <v>1749</v>
      </c>
      <c r="H99" s="57" t="s">
        <v>1846</v>
      </c>
      <c r="J99" s="235">
        <v>49</v>
      </c>
      <c r="K99" s="260"/>
      <c r="L99" s="239"/>
      <c r="M99" s="235" t="s">
        <v>31</v>
      </c>
      <c r="N99" s="235" t="s">
        <v>4536</v>
      </c>
      <c r="O99" s="235">
        <v>49</v>
      </c>
      <c r="P99" s="43" t="s">
        <v>1749</v>
      </c>
      <c r="Q99" s="185" t="s">
        <v>4535</v>
      </c>
    </row>
    <row r="100" spans="1:17" ht="24" customHeight="1" x14ac:dyDescent="0.15">
      <c r="A100" s="236"/>
      <c r="B100" s="266"/>
      <c r="C100" s="239"/>
      <c r="D100" s="236"/>
      <c r="E100" s="236"/>
      <c r="F100" s="236"/>
      <c r="G100" s="43" t="s">
        <v>1750</v>
      </c>
      <c r="H100" s="57" t="s">
        <v>1847</v>
      </c>
      <c r="J100" s="236"/>
      <c r="K100" s="260"/>
      <c r="L100" s="236"/>
      <c r="M100" s="236"/>
      <c r="N100" s="236"/>
      <c r="O100" s="236"/>
      <c r="P100" s="43" t="s">
        <v>1750</v>
      </c>
      <c r="Q100" s="179"/>
    </row>
    <row r="101" spans="1:17" ht="24" customHeight="1" x14ac:dyDescent="0.15">
      <c r="A101" s="235">
        <v>50</v>
      </c>
      <c r="B101" s="266"/>
      <c r="C101" s="236"/>
      <c r="D101" s="268" t="s">
        <v>45</v>
      </c>
      <c r="E101" s="235"/>
      <c r="F101" s="235"/>
      <c r="G101" s="43" t="s">
        <v>1749</v>
      </c>
      <c r="H101" s="61" t="s">
        <v>1852</v>
      </c>
      <c r="J101" s="235">
        <v>50</v>
      </c>
      <c r="K101" s="260"/>
      <c r="L101" s="235" t="s">
        <v>9</v>
      </c>
      <c r="M101" s="235" t="s">
        <v>32</v>
      </c>
      <c r="N101" s="235" t="s">
        <v>1948</v>
      </c>
      <c r="O101" s="235">
        <v>50</v>
      </c>
      <c r="P101" s="43" t="s">
        <v>1749</v>
      </c>
      <c r="Q101" s="185" t="s">
        <v>4516</v>
      </c>
    </row>
    <row r="102" spans="1:17" ht="24" customHeight="1" x14ac:dyDescent="0.15">
      <c r="A102" s="236"/>
      <c r="B102" s="267"/>
      <c r="C102" s="41"/>
      <c r="D102" s="269"/>
      <c r="E102" s="236"/>
      <c r="F102" s="236"/>
      <c r="G102" s="43" t="s">
        <v>1750</v>
      </c>
      <c r="H102" s="57"/>
      <c r="J102" s="236"/>
      <c r="K102" s="260"/>
      <c r="L102" s="239"/>
      <c r="M102" s="236"/>
      <c r="N102" s="236"/>
      <c r="O102" s="236"/>
      <c r="P102" s="43" t="s">
        <v>1750</v>
      </c>
      <c r="Q102" s="179"/>
    </row>
    <row r="103" spans="1:17" ht="24" customHeight="1" x14ac:dyDescent="0.15">
      <c r="A103" s="235">
        <v>51</v>
      </c>
      <c r="B103" s="259" t="s">
        <v>48</v>
      </c>
      <c r="C103" s="235" t="s">
        <v>49</v>
      </c>
      <c r="D103" s="235" t="s">
        <v>55</v>
      </c>
      <c r="E103" s="235" t="s">
        <v>1902</v>
      </c>
      <c r="F103" s="235">
        <v>50</v>
      </c>
      <c r="G103" s="45" t="s">
        <v>1749</v>
      </c>
      <c r="H103" s="57" t="s">
        <v>1848</v>
      </c>
      <c r="J103" s="235">
        <v>51</v>
      </c>
      <c r="K103" s="260"/>
      <c r="L103" s="239"/>
      <c r="M103" s="235" t="s">
        <v>33</v>
      </c>
      <c r="N103" s="235" t="s">
        <v>4538</v>
      </c>
      <c r="O103" s="235">
        <v>51</v>
      </c>
      <c r="P103" s="43" t="s">
        <v>1749</v>
      </c>
      <c r="Q103" s="185" t="s">
        <v>4537</v>
      </c>
    </row>
    <row r="104" spans="1:17" ht="24" customHeight="1" x14ac:dyDescent="0.15">
      <c r="A104" s="236"/>
      <c r="B104" s="260"/>
      <c r="C104" s="258"/>
      <c r="D104" s="236"/>
      <c r="E104" s="236"/>
      <c r="F104" s="236"/>
      <c r="G104" s="43" t="s">
        <v>1750</v>
      </c>
      <c r="H104" s="57" t="s">
        <v>1849</v>
      </c>
      <c r="J104" s="236"/>
      <c r="K104" s="260"/>
      <c r="L104" s="236"/>
      <c r="M104" s="236"/>
      <c r="N104" s="236"/>
      <c r="O104" s="236"/>
      <c r="P104" s="43" t="s">
        <v>1750</v>
      </c>
      <c r="Q104" s="179"/>
    </row>
    <row r="105" spans="1:17" ht="24" customHeight="1" x14ac:dyDescent="0.15">
      <c r="A105" s="235">
        <v>52</v>
      </c>
      <c r="B105" s="260"/>
      <c r="C105" s="235" t="s">
        <v>50</v>
      </c>
      <c r="D105" s="235" t="s">
        <v>51</v>
      </c>
      <c r="E105" s="235" t="s">
        <v>1903</v>
      </c>
      <c r="F105" s="235">
        <v>51</v>
      </c>
      <c r="G105" s="43" t="s">
        <v>1749</v>
      </c>
      <c r="H105" s="57" t="s">
        <v>1850</v>
      </c>
      <c r="J105" s="235">
        <v>52</v>
      </c>
      <c r="K105" s="260"/>
      <c r="L105" s="235" t="s">
        <v>10</v>
      </c>
      <c r="M105" s="235" t="s">
        <v>34</v>
      </c>
      <c r="N105" s="235" t="s">
        <v>1949</v>
      </c>
      <c r="O105" s="235">
        <v>52</v>
      </c>
      <c r="P105" s="43" t="s">
        <v>1749</v>
      </c>
      <c r="Q105" s="185" t="s">
        <v>4539</v>
      </c>
    </row>
    <row r="106" spans="1:17" ht="24" customHeight="1" x14ac:dyDescent="0.15">
      <c r="A106" s="236"/>
      <c r="B106" s="261"/>
      <c r="C106" s="236"/>
      <c r="D106" s="236"/>
      <c r="E106" s="236"/>
      <c r="F106" s="236"/>
      <c r="G106" s="43" t="s">
        <v>1750</v>
      </c>
      <c r="H106" s="57" t="s">
        <v>1851</v>
      </c>
      <c r="J106" s="236"/>
      <c r="K106" s="260"/>
      <c r="L106" s="239"/>
      <c r="M106" s="236"/>
      <c r="N106" s="236"/>
      <c r="O106" s="236"/>
      <c r="P106" s="43" t="s">
        <v>1750</v>
      </c>
      <c r="Q106" s="179"/>
    </row>
    <row r="107" spans="1:17" ht="24" customHeight="1" x14ac:dyDescent="0.15">
      <c r="A107" s="237" t="s">
        <v>74</v>
      </c>
      <c r="B107" s="238"/>
      <c r="C107" s="273"/>
      <c r="D107" s="4">
        <v>52</v>
      </c>
      <c r="E107" s="4"/>
      <c r="F107" s="93"/>
      <c r="G107" s="4"/>
      <c r="H107" s="57"/>
      <c r="J107" s="235">
        <v>53</v>
      </c>
      <c r="K107" s="260"/>
      <c r="L107" s="239"/>
      <c r="M107" s="235" t="s">
        <v>35</v>
      </c>
      <c r="N107" s="235" t="s">
        <v>4528</v>
      </c>
      <c r="O107" s="235">
        <v>53</v>
      </c>
      <c r="P107" s="43" t="s">
        <v>1749</v>
      </c>
      <c r="Q107" s="185" t="s">
        <v>4517</v>
      </c>
    </row>
    <row r="108" spans="1:17" ht="24" customHeight="1" x14ac:dyDescent="0.15">
      <c r="A108" s="54"/>
      <c r="B108" s="54"/>
      <c r="C108" s="54"/>
      <c r="D108" s="55">
        <v>51</v>
      </c>
      <c r="E108" s="54"/>
      <c r="F108" s="54"/>
      <c r="G108" s="54"/>
      <c r="H108" s="59"/>
      <c r="J108" s="236"/>
      <c r="K108" s="260"/>
      <c r="L108" s="236"/>
      <c r="M108" s="236"/>
      <c r="N108" s="236"/>
      <c r="O108" s="236"/>
      <c r="P108" s="43" t="s">
        <v>1750</v>
      </c>
      <c r="Q108" s="179"/>
    </row>
    <row r="109" spans="1:17" ht="20.100000000000001" customHeight="1" x14ac:dyDescent="0.15">
      <c r="J109" s="235">
        <v>54</v>
      </c>
      <c r="K109" s="260"/>
      <c r="L109" s="235" t="s">
        <v>64</v>
      </c>
      <c r="M109" s="268" t="s">
        <v>73</v>
      </c>
      <c r="N109" s="235"/>
      <c r="O109" s="235"/>
      <c r="P109" s="43" t="s">
        <v>1749</v>
      </c>
      <c r="Q109" s="61" t="s">
        <v>1852</v>
      </c>
    </row>
    <row r="110" spans="1:17" ht="20.100000000000001" customHeight="1" x14ac:dyDescent="0.15">
      <c r="D110" s="7"/>
      <c r="J110" s="236"/>
      <c r="K110" s="261"/>
      <c r="L110" s="236"/>
      <c r="M110" s="269"/>
      <c r="N110" s="236"/>
      <c r="O110" s="236"/>
      <c r="P110" s="43" t="s">
        <v>1750</v>
      </c>
      <c r="Q110" s="43"/>
    </row>
    <row r="111" spans="1:17" ht="20.100000000000001" customHeight="1" x14ac:dyDescent="0.15">
      <c r="A111" s="274" t="s">
        <v>119</v>
      </c>
      <c r="B111" s="275"/>
      <c r="C111" s="275"/>
      <c r="D111" s="275"/>
      <c r="E111" s="275"/>
      <c r="F111" s="275"/>
      <c r="G111" s="275"/>
      <c r="H111" s="275"/>
      <c r="J111" s="237" t="s">
        <v>74</v>
      </c>
      <c r="K111" s="238"/>
      <c r="L111" s="273"/>
      <c r="M111" s="4">
        <v>54</v>
      </c>
      <c r="N111" s="4"/>
      <c r="O111" s="93"/>
      <c r="P111" s="4"/>
      <c r="Q111" s="4"/>
    </row>
    <row r="112" spans="1:17" ht="20.100000000000001" customHeight="1" x14ac:dyDescent="0.15">
      <c r="A112" s="3" t="s">
        <v>3</v>
      </c>
      <c r="B112" s="3" t="s">
        <v>4</v>
      </c>
      <c r="C112" s="3" t="s">
        <v>5</v>
      </c>
      <c r="D112" s="3" t="s">
        <v>6</v>
      </c>
      <c r="E112" s="3" t="s">
        <v>1853</v>
      </c>
      <c r="F112" s="3" t="s">
        <v>2463</v>
      </c>
      <c r="G112" s="3"/>
      <c r="H112" s="58" t="s">
        <v>1751</v>
      </c>
      <c r="K112"/>
      <c r="M112" s="55">
        <v>53</v>
      </c>
    </row>
    <row r="113" spans="1:11" ht="24" customHeight="1" x14ac:dyDescent="0.15">
      <c r="A113" s="235">
        <v>1</v>
      </c>
      <c r="B113" s="235" t="s">
        <v>120</v>
      </c>
      <c r="C113" s="235" t="s">
        <v>1741</v>
      </c>
      <c r="D113" s="235" t="s">
        <v>1742</v>
      </c>
      <c r="E113" s="235" t="s">
        <v>2464</v>
      </c>
      <c r="F113" s="235">
        <v>1</v>
      </c>
      <c r="G113" s="43" t="s">
        <v>1749</v>
      </c>
      <c r="H113" s="56" t="s">
        <v>1950</v>
      </c>
      <c r="K113"/>
    </row>
    <row r="114" spans="1:11" ht="24" customHeight="1" x14ac:dyDescent="0.15">
      <c r="A114" s="236"/>
      <c r="B114" s="239"/>
      <c r="C114" s="239"/>
      <c r="D114" s="236"/>
      <c r="E114" s="236"/>
      <c r="F114" s="236"/>
      <c r="G114" s="43" t="s">
        <v>1750</v>
      </c>
      <c r="H114" s="56" t="s">
        <v>1956</v>
      </c>
      <c r="K114"/>
    </row>
    <row r="115" spans="1:11" ht="24" customHeight="1" x14ac:dyDescent="0.15">
      <c r="A115" s="235">
        <v>2</v>
      </c>
      <c r="B115" s="239"/>
      <c r="C115" s="239"/>
      <c r="D115" s="235" t="s">
        <v>1743</v>
      </c>
      <c r="E115" s="235" t="s">
        <v>2465</v>
      </c>
      <c r="F115" s="235">
        <v>2</v>
      </c>
      <c r="G115" s="43" t="s">
        <v>1749</v>
      </c>
      <c r="H115" s="56" t="s">
        <v>1951</v>
      </c>
      <c r="K115"/>
    </row>
    <row r="116" spans="1:11" ht="24" customHeight="1" x14ac:dyDescent="0.15">
      <c r="A116" s="236"/>
      <c r="B116" s="239"/>
      <c r="C116" s="239"/>
      <c r="D116" s="236"/>
      <c r="E116" s="236"/>
      <c r="F116" s="236"/>
      <c r="G116" s="43" t="s">
        <v>1750</v>
      </c>
      <c r="H116" s="56" t="s">
        <v>1957</v>
      </c>
      <c r="K116"/>
    </row>
    <row r="117" spans="1:11" ht="24" customHeight="1" x14ac:dyDescent="0.15">
      <c r="A117" s="235">
        <v>3</v>
      </c>
      <c r="B117" s="239"/>
      <c r="C117" s="239"/>
      <c r="D117" s="235" t="s">
        <v>1744</v>
      </c>
      <c r="E117" s="235" t="s">
        <v>2466</v>
      </c>
      <c r="F117" s="235">
        <v>3</v>
      </c>
      <c r="G117" s="43" t="s">
        <v>1749</v>
      </c>
      <c r="H117" s="56" t="s">
        <v>1952</v>
      </c>
      <c r="K117"/>
    </row>
    <row r="118" spans="1:11" ht="24" customHeight="1" x14ac:dyDescent="0.15">
      <c r="A118" s="236"/>
      <c r="B118" s="239"/>
      <c r="C118" s="236"/>
      <c r="D118" s="236"/>
      <c r="E118" s="236"/>
      <c r="F118" s="236"/>
      <c r="G118" s="43" t="s">
        <v>1750</v>
      </c>
      <c r="H118" s="56" t="s">
        <v>1958</v>
      </c>
      <c r="K118"/>
    </row>
    <row r="119" spans="1:11" ht="24" customHeight="1" x14ac:dyDescent="0.15">
      <c r="A119" s="235">
        <v>4</v>
      </c>
      <c r="B119" s="239"/>
      <c r="C119" s="235" t="s">
        <v>1745</v>
      </c>
      <c r="D119" s="235" t="s">
        <v>1746</v>
      </c>
      <c r="E119" s="235" t="s">
        <v>2467</v>
      </c>
      <c r="F119" s="235">
        <v>4</v>
      </c>
      <c r="G119" s="43" t="s">
        <v>1749</v>
      </c>
      <c r="H119" s="56" t="s">
        <v>1953</v>
      </c>
      <c r="K119"/>
    </row>
    <row r="120" spans="1:11" ht="24" customHeight="1" x14ac:dyDescent="0.15">
      <c r="A120" s="236"/>
      <c r="B120" s="239"/>
      <c r="C120" s="239"/>
      <c r="D120" s="236"/>
      <c r="E120" s="236"/>
      <c r="F120" s="236"/>
      <c r="G120" s="43" t="s">
        <v>1750</v>
      </c>
      <c r="H120" s="56" t="s">
        <v>1959</v>
      </c>
      <c r="K120"/>
    </row>
    <row r="121" spans="1:11" ht="24" customHeight="1" x14ac:dyDescent="0.15">
      <c r="A121" s="235">
        <v>5</v>
      </c>
      <c r="B121" s="239"/>
      <c r="C121" s="239"/>
      <c r="D121" s="235" t="s">
        <v>1747</v>
      </c>
      <c r="E121" s="235" t="s">
        <v>2468</v>
      </c>
      <c r="F121" s="235">
        <v>5</v>
      </c>
      <c r="G121" s="43" t="s">
        <v>1749</v>
      </c>
      <c r="H121" s="56" t="s">
        <v>1954</v>
      </c>
      <c r="K121"/>
    </row>
    <row r="122" spans="1:11" ht="24" customHeight="1" x14ac:dyDescent="0.15">
      <c r="A122" s="236"/>
      <c r="B122" s="239"/>
      <c r="C122" s="239"/>
      <c r="D122" s="236"/>
      <c r="E122" s="236"/>
      <c r="F122" s="236"/>
      <c r="G122" s="43" t="s">
        <v>1750</v>
      </c>
      <c r="H122" s="56" t="s">
        <v>1960</v>
      </c>
      <c r="K122"/>
    </row>
    <row r="123" spans="1:11" ht="24" customHeight="1" x14ac:dyDescent="0.15">
      <c r="A123" s="235">
        <v>6</v>
      </c>
      <c r="B123" s="239"/>
      <c r="C123" s="239"/>
      <c r="D123" s="235" t="s">
        <v>1748</v>
      </c>
      <c r="E123" s="235" t="s">
        <v>2469</v>
      </c>
      <c r="F123" s="235">
        <v>6</v>
      </c>
      <c r="G123" s="43" t="s">
        <v>1749</v>
      </c>
      <c r="H123" s="56" t="s">
        <v>1955</v>
      </c>
      <c r="K123"/>
    </row>
    <row r="124" spans="1:11" ht="24" customHeight="1" x14ac:dyDescent="0.15">
      <c r="A124" s="236"/>
      <c r="B124" s="236"/>
      <c r="C124" s="236"/>
      <c r="D124" s="236"/>
      <c r="E124" s="236"/>
      <c r="F124" s="236"/>
      <c r="G124" s="43" t="s">
        <v>1750</v>
      </c>
      <c r="H124" s="56" t="s">
        <v>1961</v>
      </c>
      <c r="K124"/>
    </row>
    <row r="125" spans="1:11" ht="26.25" customHeight="1" x14ac:dyDescent="0.15">
      <c r="A125" s="237" t="s">
        <v>122</v>
      </c>
      <c r="B125" s="238"/>
      <c r="C125" s="273"/>
      <c r="D125" s="4">
        <v>6</v>
      </c>
      <c r="E125" s="4"/>
      <c r="F125" s="93"/>
      <c r="G125" s="4"/>
      <c r="H125" s="45"/>
    </row>
    <row r="136" spans="11:11" x14ac:dyDescent="0.15">
      <c r="K136"/>
    </row>
    <row r="137" spans="11:11" x14ac:dyDescent="0.15">
      <c r="K137"/>
    </row>
    <row r="138" spans="11:11" x14ac:dyDescent="0.15">
      <c r="K138"/>
    </row>
    <row r="139" spans="11:11" x14ac:dyDescent="0.15">
      <c r="K139"/>
    </row>
    <row r="140" spans="11:11" x14ac:dyDescent="0.15">
      <c r="K140"/>
    </row>
    <row r="141" spans="11:11" x14ac:dyDescent="0.15">
      <c r="K141"/>
    </row>
    <row r="142" spans="11:11" x14ac:dyDescent="0.15">
      <c r="K142"/>
    </row>
    <row r="143" spans="11:11" x14ac:dyDescent="0.15">
      <c r="K143"/>
    </row>
    <row r="144" spans="11:11" x14ac:dyDescent="0.15">
      <c r="K144"/>
    </row>
    <row r="145" spans="11:11" x14ac:dyDescent="0.15">
      <c r="K145"/>
    </row>
  </sheetData>
  <mergeCells count="512">
    <mergeCell ref="A1:H1"/>
    <mergeCell ref="J1:Q1"/>
    <mergeCell ref="C65:C69"/>
    <mergeCell ref="J111:L111"/>
    <mergeCell ref="A107:C107"/>
    <mergeCell ref="D7:D8"/>
    <mergeCell ref="E7:E8"/>
    <mergeCell ref="B103:B106"/>
    <mergeCell ref="C105:C106"/>
    <mergeCell ref="C33:C36"/>
    <mergeCell ref="C37:C40"/>
    <mergeCell ref="C41:C44"/>
    <mergeCell ref="C49:C52"/>
    <mergeCell ref="C15:C20"/>
    <mergeCell ref="C21:C24"/>
    <mergeCell ref="C25:C28"/>
    <mergeCell ref="C29:C32"/>
    <mergeCell ref="C99:C101"/>
    <mergeCell ref="M9:M10"/>
    <mergeCell ref="N9:N10"/>
    <mergeCell ref="M11:M12"/>
    <mergeCell ref="N11:N12"/>
    <mergeCell ref="M13:M14"/>
    <mergeCell ref="N13:N14"/>
    <mergeCell ref="A125:C125"/>
    <mergeCell ref="A111:H111"/>
    <mergeCell ref="D115:D116"/>
    <mergeCell ref="E115:E116"/>
    <mergeCell ref="D117:D118"/>
    <mergeCell ref="E117:E118"/>
    <mergeCell ref="D119:D120"/>
    <mergeCell ref="E119:E120"/>
    <mergeCell ref="D121:D122"/>
    <mergeCell ref="E121:E122"/>
    <mergeCell ref="D123:D124"/>
    <mergeCell ref="E123:E124"/>
    <mergeCell ref="A113:A114"/>
    <mergeCell ref="B113:B124"/>
    <mergeCell ref="C119:C124"/>
    <mergeCell ref="C113:C118"/>
    <mergeCell ref="A117:A118"/>
    <mergeCell ref="A119:A120"/>
    <mergeCell ref="A121:A122"/>
    <mergeCell ref="A123:A124"/>
    <mergeCell ref="F121:F122"/>
    <mergeCell ref="F123:F124"/>
    <mergeCell ref="N27:N28"/>
    <mergeCell ref="D25:D26"/>
    <mergeCell ref="E25:E26"/>
    <mergeCell ref="D27:D28"/>
    <mergeCell ref="E27:E28"/>
    <mergeCell ref="L25:L28"/>
    <mergeCell ref="D23:D24"/>
    <mergeCell ref="E23:E24"/>
    <mergeCell ref="M23:M24"/>
    <mergeCell ref="N23:N24"/>
    <mergeCell ref="M25:M26"/>
    <mergeCell ref="N25:N26"/>
    <mergeCell ref="L23:L24"/>
    <mergeCell ref="M3:M4"/>
    <mergeCell ref="N3:N4"/>
    <mergeCell ref="M5:M6"/>
    <mergeCell ref="N5:N6"/>
    <mergeCell ref="M7:M8"/>
    <mergeCell ref="N7:N8"/>
    <mergeCell ref="M21:M22"/>
    <mergeCell ref="N21:N22"/>
    <mergeCell ref="D15:D16"/>
    <mergeCell ref="E15:E16"/>
    <mergeCell ref="D17:D18"/>
    <mergeCell ref="E17:E18"/>
    <mergeCell ref="D19:D20"/>
    <mergeCell ref="E19:E20"/>
    <mergeCell ref="D21:D22"/>
    <mergeCell ref="E21:E22"/>
    <mergeCell ref="L15:L18"/>
    <mergeCell ref="L19:L22"/>
    <mergeCell ref="M15:M16"/>
    <mergeCell ref="N15:N16"/>
    <mergeCell ref="M17:M18"/>
    <mergeCell ref="N17:N18"/>
    <mergeCell ref="M19:M20"/>
    <mergeCell ref="N19:N20"/>
    <mergeCell ref="M35:M36"/>
    <mergeCell ref="N35:N36"/>
    <mergeCell ref="M37:M38"/>
    <mergeCell ref="N37:N38"/>
    <mergeCell ref="D33:D34"/>
    <mergeCell ref="E33:E34"/>
    <mergeCell ref="D35:D36"/>
    <mergeCell ref="E35:E36"/>
    <mergeCell ref="D37:D38"/>
    <mergeCell ref="E37:E38"/>
    <mergeCell ref="L33:L34"/>
    <mergeCell ref="L35:L36"/>
    <mergeCell ref="K25:K36"/>
    <mergeCell ref="N29:N30"/>
    <mergeCell ref="M31:M32"/>
    <mergeCell ref="N31:N32"/>
    <mergeCell ref="M33:M34"/>
    <mergeCell ref="N33:N34"/>
    <mergeCell ref="D29:D30"/>
    <mergeCell ref="E29:E30"/>
    <mergeCell ref="M29:M30"/>
    <mergeCell ref="L29:L30"/>
    <mergeCell ref="L31:L32"/>
    <mergeCell ref="M27:M28"/>
    <mergeCell ref="N39:N40"/>
    <mergeCell ref="M41:M42"/>
    <mergeCell ref="N41:N42"/>
    <mergeCell ref="M43:M44"/>
    <mergeCell ref="N43:N44"/>
    <mergeCell ref="D39:D40"/>
    <mergeCell ref="E39:E40"/>
    <mergeCell ref="D41:D42"/>
    <mergeCell ref="E41:E42"/>
    <mergeCell ref="M39:M40"/>
    <mergeCell ref="L37:L42"/>
    <mergeCell ref="N49:N50"/>
    <mergeCell ref="M51:M52"/>
    <mergeCell ref="N51:N52"/>
    <mergeCell ref="M53:M54"/>
    <mergeCell ref="N53:N54"/>
    <mergeCell ref="D55:D56"/>
    <mergeCell ref="E55:E56"/>
    <mergeCell ref="D57:D58"/>
    <mergeCell ref="E57:E58"/>
    <mergeCell ref="M49:M50"/>
    <mergeCell ref="M55:M56"/>
    <mergeCell ref="L43:L50"/>
    <mergeCell ref="L51:L58"/>
    <mergeCell ref="D49:D50"/>
    <mergeCell ref="E49:E50"/>
    <mergeCell ref="D51:D52"/>
    <mergeCell ref="E51:E52"/>
    <mergeCell ref="D53:D54"/>
    <mergeCell ref="E53:E54"/>
    <mergeCell ref="M45:M46"/>
    <mergeCell ref="N45:N46"/>
    <mergeCell ref="M47:M48"/>
    <mergeCell ref="N47:N48"/>
    <mergeCell ref="D43:D44"/>
    <mergeCell ref="M61:M62"/>
    <mergeCell ref="N61:N62"/>
    <mergeCell ref="D59:D60"/>
    <mergeCell ref="E59:E60"/>
    <mergeCell ref="D61:D62"/>
    <mergeCell ref="E61:E62"/>
    <mergeCell ref="N55:N56"/>
    <mergeCell ref="M57:M58"/>
    <mergeCell ref="N57:N58"/>
    <mergeCell ref="M59:M60"/>
    <mergeCell ref="N59:N60"/>
    <mergeCell ref="N63:N64"/>
    <mergeCell ref="M65:M66"/>
    <mergeCell ref="N65:N66"/>
    <mergeCell ref="M67:M68"/>
    <mergeCell ref="N67:N68"/>
    <mergeCell ref="D63:D64"/>
    <mergeCell ref="E63:E64"/>
    <mergeCell ref="D65:D66"/>
    <mergeCell ref="E65:E66"/>
    <mergeCell ref="M63:M64"/>
    <mergeCell ref="J65:J66"/>
    <mergeCell ref="F65:F66"/>
    <mergeCell ref="M75:M76"/>
    <mergeCell ref="N75:N76"/>
    <mergeCell ref="D67:D68"/>
    <mergeCell ref="E67:E68"/>
    <mergeCell ref="D69:D70"/>
    <mergeCell ref="E69:E70"/>
    <mergeCell ref="D71:D72"/>
    <mergeCell ref="E71:E72"/>
    <mergeCell ref="D73:D74"/>
    <mergeCell ref="E73:E74"/>
    <mergeCell ref="D75:D76"/>
    <mergeCell ref="E75:E76"/>
    <mergeCell ref="M69:M70"/>
    <mergeCell ref="N69:N70"/>
    <mergeCell ref="M71:M72"/>
    <mergeCell ref="N71:N72"/>
    <mergeCell ref="M73:M74"/>
    <mergeCell ref="N73:N74"/>
    <mergeCell ref="J67:J68"/>
    <mergeCell ref="J69:J70"/>
    <mergeCell ref="F67:F68"/>
    <mergeCell ref="F69:F70"/>
    <mergeCell ref="F71:F72"/>
    <mergeCell ref="F73:F74"/>
    <mergeCell ref="M77:M78"/>
    <mergeCell ref="N77:N78"/>
    <mergeCell ref="M79:M80"/>
    <mergeCell ref="N79:N80"/>
    <mergeCell ref="M81:M82"/>
    <mergeCell ref="N81:N82"/>
    <mergeCell ref="M83:M84"/>
    <mergeCell ref="N83:N84"/>
    <mergeCell ref="D77:D78"/>
    <mergeCell ref="E77:E78"/>
    <mergeCell ref="D79:D80"/>
    <mergeCell ref="E79:E80"/>
    <mergeCell ref="D81:D82"/>
    <mergeCell ref="E81:E82"/>
    <mergeCell ref="M91:M92"/>
    <mergeCell ref="N91:N92"/>
    <mergeCell ref="M93:M94"/>
    <mergeCell ref="N93:N94"/>
    <mergeCell ref="D85:D86"/>
    <mergeCell ref="E85:E86"/>
    <mergeCell ref="D87:D88"/>
    <mergeCell ref="E87:E88"/>
    <mergeCell ref="D89:D90"/>
    <mergeCell ref="E89:E90"/>
    <mergeCell ref="D91:D92"/>
    <mergeCell ref="E91:E92"/>
    <mergeCell ref="D93:D94"/>
    <mergeCell ref="E93:E94"/>
    <mergeCell ref="L89:L92"/>
    <mergeCell ref="L93:L96"/>
    <mergeCell ref="M85:M86"/>
    <mergeCell ref="N85:N86"/>
    <mergeCell ref="M87:M88"/>
    <mergeCell ref="N87:N88"/>
    <mergeCell ref="M89:M90"/>
    <mergeCell ref="N89:N90"/>
    <mergeCell ref="F93:F94"/>
    <mergeCell ref="F95:F96"/>
    <mergeCell ref="M101:M102"/>
    <mergeCell ref="N101:N102"/>
    <mergeCell ref="M103:M104"/>
    <mergeCell ref="N103:N104"/>
    <mergeCell ref="M105:M106"/>
    <mergeCell ref="N105:N106"/>
    <mergeCell ref="M95:M96"/>
    <mergeCell ref="N95:N96"/>
    <mergeCell ref="M97:M98"/>
    <mergeCell ref="N97:N98"/>
    <mergeCell ref="M99:M100"/>
    <mergeCell ref="N99:N100"/>
    <mergeCell ref="M107:M108"/>
    <mergeCell ref="N107:N108"/>
    <mergeCell ref="M109:M110"/>
    <mergeCell ref="N109:N110"/>
    <mergeCell ref="D113:D114"/>
    <mergeCell ref="E113:E114"/>
    <mergeCell ref="L105:L108"/>
    <mergeCell ref="L109:L110"/>
    <mergeCell ref="J105:J106"/>
    <mergeCell ref="J107:J108"/>
    <mergeCell ref="J109:J110"/>
    <mergeCell ref="D105:D106"/>
    <mergeCell ref="E105:E106"/>
    <mergeCell ref="C53:C58"/>
    <mergeCell ref="B3:B52"/>
    <mergeCell ref="L59:L66"/>
    <mergeCell ref="C59:C64"/>
    <mergeCell ref="C71:C74"/>
    <mergeCell ref="B53:B102"/>
    <mergeCell ref="K3:K24"/>
    <mergeCell ref="J17:J18"/>
    <mergeCell ref="J19:J20"/>
    <mergeCell ref="J21:J22"/>
    <mergeCell ref="J23:J24"/>
    <mergeCell ref="J25:J26"/>
    <mergeCell ref="J27:J28"/>
    <mergeCell ref="J89:J90"/>
    <mergeCell ref="J91:J92"/>
    <mergeCell ref="J93:J94"/>
    <mergeCell ref="C3:C8"/>
    <mergeCell ref="L3:L6"/>
    <mergeCell ref="L7:L10"/>
    <mergeCell ref="C9:C14"/>
    <mergeCell ref="L11:L14"/>
    <mergeCell ref="D101:D102"/>
    <mergeCell ref="E101:E102"/>
    <mergeCell ref="D95:D96"/>
    <mergeCell ref="L97:L100"/>
    <mergeCell ref="L101:L104"/>
    <mergeCell ref="C103:C104"/>
    <mergeCell ref="K89:K110"/>
    <mergeCell ref="K37:K88"/>
    <mergeCell ref="J39:J40"/>
    <mergeCell ref="J41:J42"/>
    <mergeCell ref="J43:J44"/>
    <mergeCell ref="J45:J46"/>
    <mergeCell ref="J71:J72"/>
    <mergeCell ref="J73:J74"/>
    <mergeCell ref="J75:J76"/>
    <mergeCell ref="J77:J78"/>
    <mergeCell ref="C75:C78"/>
    <mergeCell ref="L67:L74"/>
    <mergeCell ref="L75:L82"/>
    <mergeCell ref="C79:C82"/>
    <mergeCell ref="C83:C86"/>
    <mergeCell ref="L83:L88"/>
    <mergeCell ref="J79:J80"/>
    <mergeCell ref="J81:J82"/>
    <mergeCell ref="J83:J84"/>
    <mergeCell ref="J85:J86"/>
    <mergeCell ref="J87:J88"/>
    <mergeCell ref="A13:A14"/>
    <mergeCell ref="A15:A16"/>
    <mergeCell ref="J3:J4"/>
    <mergeCell ref="J5:J6"/>
    <mergeCell ref="J7:J8"/>
    <mergeCell ref="J9:J10"/>
    <mergeCell ref="J11:J12"/>
    <mergeCell ref="J13:J14"/>
    <mergeCell ref="J15:J16"/>
    <mergeCell ref="A3:A4"/>
    <mergeCell ref="A5:A6"/>
    <mergeCell ref="A7:A8"/>
    <mergeCell ref="A9:A10"/>
    <mergeCell ref="A11:A12"/>
    <mergeCell ref="D9:D10"/>
    <mergeCell ref="E9:E10"/>
    <mergeCell ref="D11:D12"/>
    <mergeCell ref="E11:E12"/>
    <mergeCell ref="D13:D14"/>
    <mergeCell ref="E13:E14"/>
    <mergeCell ref="D3:D4"/>
    <mergeCell ref="E3:E4"/>
    <mergeCell ref="D5:D6"/>
    <mergeCell ref="E5:E6"/>
    <mergeCell ref="A27:A28"/>
    <mergeCell ref="A29:A30"/>
    <mergeCell ref="A31:A32"/>
    <mergeCell ref="A33:A34"/>
    <mergeCell ref="A35:A36"/>
    <mergeCell ref="A17:A18"/>
    <mergeCell ref="A19:A20"/>
    <mergeCell ref="A21:A22"/>
    <mergeCell ref="A23:A24"/>
    <mergeCell ref="A25:A26"/>
    <mergeCell ref="A39:A40"/>
    <mergeCell ref="A41:A42"/>
    <mergeCell ref="A43:A44"/>
    <mergeCell ref="A45:A46"/>
    <mergeCell ref="A47:A48"/>
    <mergeCell ref="A37:A38"/>
    <mergeCell ref="J29:J30"/>
    <mergeCell ref="J31:J32"/>
    <mergeCell ref="J33:J34"/>
    <mergeCell ref="J35:J36"/>
    <mergeCell ref="J37:J38"/>
    <mergeCell ref="E43:E44"/>
    <mergeCell ref="D45:D46"/>
    <mergeCell ref="E45:E46"/>
    <mergeCell ref="D47:D48"/>
    <mergeCell ref="E47:E48"/>
    <mergeCell ref="J47:J48"/>
    <mergeCell ref="D31:D32"/>
    <mergeCell ref="E31:E32"/>
    <mergeCell ref="C45:C48"/>
    <mergeCell ref="F39:F40"/>
    <mergeCell ref="F41:F42"/>
    <mergeCell ref="F43:F44"/>
    <mergeCell ref="F45:F46"/>
    <mergeCell ref="A59:A60"/>
    <mergeCell ref="A61:A62"/>
    <mergeCell ref="A63:A64"/>
    <mergeCell ref="A65:A66"/>
    <mergeCell ref="A67:A68"/>
    <mergeCell ref="A49:A50"/>
    <mergeCell ref="A51:A52"/>
    <mergeCell ref="A53:A54"/>
    <mergeCell ref="A55:A56"/>
    <mergeCell ref="A57:A58"/>
    <mergeCell ref="A73:A74"/>
    <mergeCell ref="A75:A76"/>
    <mergeCell ref="A77:A78"/>
    <mergeCell ref="C91:C94"/>
    <mergeCell ref="C87:C90"/>
    <mergeCell ref="C95:C98"/>
    <mergeCell ref="E95:E96"/>
    <mergeCell ref="D97:D98"/>
    <mergeCell ref="E97:E98"/>
    <mergeCell ref="A89:A90"/>
    <mergeCell ref="A91:A92"/>
    <mergeCell ref="A93:A94"/>
    <mergeCell ref="A95:A96"/>
    <mergeCell ref="A97:A98"/>
    <mergeCell ref="A79:A80"/>
    <mergeCell ref="A81:A82"/>
    <mergeCell ref="A83:A84"/>
    <mergeCell ref="A85:A86"/>
    <mergeCell ref="A87:A88"/>
    <mergeCell ref="D83:D84"/>
    <mergeCell ref="E83:E84"/>
    <mergeCell ref="J49:J50"/>
    <mergeCell ref="J51:J52"/>
    <mergeCell ref="J53:J54"/>
    <mergeCell ref="J55:J56"/>
    <mergeCell ref="J57:J58"/>
    <mergeCell ref="J59:J60"/>
    <mergeCell ref="J61:J62"/>
    <mergeCell ref="J63:J64"/>
    <mergeCell ref="A115:A116"/>
    <mergeCell ref="J95:J96"/>
    <mergeCell ref="J97:J98"/>
    <mergeCell ref="J99:J100"/>
    <mergeCell ref="J101:J102"/>
    <mergeCell ref="J103:J104"/>
    <mergeCell ref="A99:A100"/>
    <mergeCell ref="A101:A102"/>
    <mergeCell ref="A103:A104"/>
    <mergeCell ref="A105:A106"/>
    <mergeCell ref="D103:D104"/>
    <mergeCell ref="E103:E104"/>
    <mergeCell ref="D99:D100"/>
    <mergeCell ref="E99:E100"/>
    <mergeCell ref="A69:A70"/>
    <mergeCell ref="A71:A7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47:F48"/>
    <mergeCell ref="F49:F50"/>
    <mergeCell ref="F51:F52"/>
    <mergeCell ref="F53:F54"/>
    <mergeCell ref="F55:F56"/>
    <mergeCell ref="F57:F58"/>
    <mergeCell ref="F59:F60"/>
    <mergeCell ref="F61:F62"/>
    <mergeCell ref="F63:F64"/>
    <mergeCell ref="F75:F76"/>
    <mergeCell ref="F77:F78"/>
    <mergeCell ref="F79:F80"/>
    <mergeCell ref="F81:F82"/>
    <mergeCell ref="F83:F84"/>
    <mergeCell ref="F85:F86"/>
    <mergeCell ref="F87:F88"/>
    <mergeCell ref="F89:F90"/>
    <mergeCell ref="F91:F92"/>
    <mergeCell ref="F97:F98"/>
    <mergeCell ref="F99:F100"/>
    <mergeCell ref="F101:F102"/>
    <mergeCell ref="F103:F104"/>
    <mergeCell ref="F105:F106"/>
    <mergeCell ref="F113:F114"/>
    <mergeCell ref="F115:F116"/>
    <mergeCell ref="F117:F118"/>
    <mergeCell ref="F119:F120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01"/>
  <sheetViews>
    <sheetView topLeftCell="B1" workbookViewId="0">
      <pane xSplit="2" ySplit="4" topLeftCell="J145" activePane="bottomRight" state="frozen"/>
      <selection activeCell="B1" sqref="B1"/>
      <selection pane="topRight" activeCell="D1" sqref="D1"/>
      <selection pane="bottomLeft" activeCell="B5" sqref="B5"/>
      <selection pane="bottomRight" activeCell="Q148" sqref="Q148"/>
    </sheetView>
  </sheetViews>
  <sheetFormatPr defaultRowHeight="13.5" x14ac:dyDescent="0.15"/>
  <cols>
    <col min="1" max="1" width="5.75" style="5" bestFit="1" customWidth="1"/>
    <col min="2" max="2" width="5" style="24" customWidth="1"/>
    <col min="3" max="3" width="5.75" style="5" bestFit="1" customWidth="1"/>
    <col min="4" max="4" width="9" style="5"/>
    <col min="5" max="5" width="15" style="5" bestFit="1" customWidth="1"/>
    <col min="6" max="6" width="13.875" style="5" customWidth="1"/>
    <col min="7" max="7" width="13.875" style="5" bestFit="1" customWidth="1"/>
    <col min="8" max="8" width="16.5" style="5" customWidth="1"/>
    <col min="9" max="9" width="15.25" style="67" customWidth="1"/>
    <col min="10" max="10" width="10" style="5" customWidth="1"/>
    <col min="16" max="16" width="12.75" bestFit="1" customWidth="1"/>
    <col min="17" max="18" width="15" bestFit="1" customWidth="1"/>
    <col min="19" max="19" width="16.75" customWidth="1"/>
    <col min="22" max="22" width="9" style="162"/>
    <col min="23" max="23" width="7.25" customWidth="1"/>
  </cols>
  <sheetData>
    <row r="1" spans="1:25" ht="30" customHeight="1" x14ac:dyDescent="0.15">
      <c r="B1" s="5" t="s">
        <v>1690</v>
      </c>
      <c r="D1" s="5">
        <v>12345</v>
      </c>
      <c r="F1" s="5" t="s">
        <v>1686</v>
      </c>
      <c r="H1" s="118" t="s">
        <v>2946</v>
      </c>
    </row>
    <row r="2" spans="1:25" ht="25.5" x14ac:dyDescent="0.15">
      <c r="A2" s="274" t="s">
        <v>116</v>
      </c>
      <c r="B2" s="275"/>
      <c r="C2" s="275"/>
      <c r="D2" s="275"/>
      <c r="E2" s="275"/>
      <c r="F2" s="275"/>
      <c r="G2" s="275"/>
      <c r="H2" s="275"/>
      <c r="I2" s="275"/>
      <c r="J2" s="275"/>
      <c r="M2" s="274" t="s">
        <v>170</v>
      </c>
      <c r="N2" s="275"/>
      <c r="O2" s="275"/>
      <c r="P2" s="275"/>
      <c r="Q2" s="275"/>
      <c r="R2" s="275"/>
      <c r="S2" s="275"/>
      <c r="T2" s="275"/>
      <c r="U2" s="275"/>
    </row>
    <row r="3" spans="1:25" ht="27" x14ac:dyDescent="0.15">
      <c r="A3" s="3" t="s">
        <v>3</v>
      </c>
      <c r="B3" s="3" t="s">
        <v>4</v>
      </c>
      <c r="C3" s="3" t="s">
        <v>5</v>
      </c>
      <c r="D3" s="3" t="s">
        <v>6</v>
      </c>
      <c r="E3" s="3" t="s">
        <v>115</v>
      </c>
      <c r="F3" s="3" t="s">
        <v>114</v>
      </c>
      <c r="G3" s="3" t="s">
        <v>113</v>
      </c>
      <c r="H3" s="3" t="s">
        <v>2008</v>
      </c>
      <c r="I3" s="68" t="s">
        <v>194</v>
      </c>
      <c r="J3" s="3" t="s">
        <v>191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115</v>
      </c>
      <c r="R3" s="3" t="s">
        <v>114</v>
      </c>
      <c r="S3" s="3" t="s">
        <v>113</v>
      </c>
      <c r="T3" s="3" t="s">
        <v>0</v>
      </c>
      <c r="U3" s="3" t="s">
        <v>191</v>
      </c>
      <c r="V3" s="3" t="s">
        <v>3741</v>
      </c>
      <c r="W3" s="171" t="s">
        <v>192</v>
      </c>
      <c r="X3" s="171" t="s">
        <v>193</v>
      </c>
      <c r="Y3" s="171" t="s">
        <v>1125</v>
      </c>
    </row>
    <row r="4" spans="1:25" ht="15" customHeight="1" x14ac:dyDescent="0.15">
      <c r="A4" s="3"/>
      <c r="B4" s="23"/>
      <c r="C4" s="23"/>
      <c r="D4" s="3"/>
      <c r="E4" s="3"/>
      <c r="F4" s="3"/>
      <c r="G4" s="3"/>
      <c r="H4" s="3"/>
      <c r="I4" s="69" t="s">
        <v>195</v>
      </c>
      <c r="J4" s="3"/>
      <c r="M4" s="1">
        <v>1</v>
      </c>
      <c r="N4" s="282" t="s">
        <v>1037</v>
      </c>
      <c r="O4" s="288" t="s">
        <v>1038</v>
      </c>
      <c r="P4" s="22" t="s">
        <v>1039</v>
      </c>
      <c r="Q4" s="84" t="s">
        <v>3565</v>
      </c>
      <c r="R4" s="1"/>
      <c r="S4" s="1"/>
      <c r="T4" s="20"/>
      <c r="U4" s="22" t="s">
        <v>1123</v>
      </c>
      <c r="V4" s="162">
        <v>1</v>
      </c>
      <c r="W4">
        <v>1</v>
      </c>
    </row>
    <row r="5" spans="1:25" ht="15" customHeight="1" x14ac:dyDescent="0.15">
      <c r="A5" s="16">
        <v>87</v>
      </c>
      <c r="B5" s="285" t="s">
        <v>117</v>
      </c>
      <c r="C5" s="288" t="s">
        <v>17</v>
      </c>
      <c r="D5" s="1" t="s">
        <v>77</v>
      </c>
      <c r="E5" s="44" t="s">
        <v>1574</v>
      </c>
      <c r="F5" s="1"/>
      <c r="G5" s="1"/>
      <c r="H5" s="44" t="s">
        <v>3109</v>
      </c>
      <c r="I5" s="44" t="s">
        <v>3127</v>
      </c>
      <c r="J5" s="44" t="s">
        <v>192</v>
      </c>
      <c r="K5">
        <v>1</v>
      </c>
      <c r="M5" s="1">
        <v>2</v>
      </c>
      <c r="N5" s="283"/>
      <c r="O5" s="290"/>
      <c r="P5" s="22" t="s">
        <v>1040</v>
      </c>
      <c r="Q5" s="84" t="s">
        <v>3566</v>
      </c>
      <c r="R5" s="1"/>
      <c r="S5" s="1"/>
      <c r="T5" s="20"/>
      <c r="U5" s="22" t="s">
        <v>1124</v>
      </c>
      <c r="V5" s="162">
        <v>1</v>
      </c>
      <c r="X5">
        <v>1</v>
      </c>
    </row>
    <row r="6" spans="1:25" ht="15" customHeight="1" x14ac:dyDescent="0.15">
      <c r="A6" s="16">
        <v>88</v>
      </c>
      <c r="B6" s="286"/>
      <c r="C6" s="290"/>
      <c r="D6" s="1" t="s">
        <v>78</v>
      </c>
      <c r="E6" s="44" t="s">
        <v>1575</v>
      </c>
      <c r="F6" s="1"/>
      <c r="G6" s="1"/>
      <c r="H6" s="44" t="s">
        <v>3110</v>
      </c>
      <c r="I6" s="44" t="s">
        <v>3128</v>
      </c>
      <c r="J6" s="44" t="s">
        <v>192</v>
      </c>
      <c r="K6">
        <v>1</v>
      </c>
      <c r="M6" s="161">
        <v>3</v>
      </c>
      <c r="N6" s="283"/>
      <c r="O6" s="290"/>
      <c r="P6" s="22" t="s">
        <v>1041</v>
      </c>
      <c r="Q6" s="84" t="s">
        <v>3567</v>
      </c>
      <c r="R6" s="195" t="s">
        <v>4580</v>
      </c>
      <c r="S6" s="1"/>
      <c r="T6" s="20"/>
      <c r="U6" s="22" t="s">
        <v>1125</v>
      </c>
      <c r="V6" s="162">
        <v>1</v>
      </c>
      <c r="Y6">
        <v>1</v>
      </c>
    </row>
    <row r="7" spans="1:25" ht="15" customHeight="1" x14ac:dyDescent="0.15">
      <c r="A7" s="16">
        <v>89</v>
      </c>
      <c r="B7" s="286"/>
      <c r="C7" s="290"/>
      <c r="D7" s="1" t="s">
        <v>79</v>
      </c>
      <c r="E7" s="44" t="s">
        <v>3084</v>
      </c>
      <c r="F7" s="1"/>
      <c r="G7" s="1"/>
      <c r="H7" s="44" t="s">
        <v>3111</v>
      </c>
      <c r="I7" s="44" t="s">
        <v>3129</v>
      </c>
      <c r="J7" s="44" t="s">
        <v>192</v>
      </c>
      <c r="K7">
        <v>1</v>
      </c>
      <c r="M7" s="161">
        <v>4</v>
      </c>
      <c r="N7" s="283"/>
      <c r="O7" s="290"/>
      <c r="P7" s="22" t="s">
        <v>1042</v>
      </c>
      <c r="Q7" s="84" t="s">
        <v>3568</v>
      </c>
      <c r="R7" s="195" t="s">
        <v>4580</v>
      </c>
      <c r="S7" s="1"/>
      <c r="T7" s="20"/>
      <c r="U7" s="40" t="s">
        <v>1691</v>
      </c>
      <c r="V7" s="162">
        <v>1</v>
      </c>
      <c r="W7">
        <v>1</v>
      </c>
    </row>
    <row r="8" spans="1:25" ht="15" customHeight="1" x14ac:dyDescent="0.15">
      <c r="A8" s="16">
        <v>90</v>
      </c>
      <c r="B8" s="286"/>
      <c r="C8" s="289"/>
      <c r="D8" s="1" t="s">
        <v>80</v>
      </c>
      <c r="E8" s="44" t="s">
        <v>1576</v>
      </c>
      <c r="F8" s="1"/>
      <c r="G8" s="1"/>
      <c r="H8" s="44" t="s">
        <v>3112</v>
      </c>
      <c r="I8" s="44" t="s">
        <v>3120</v>
      </c>
      <c r="J8" s="44" t="s">
        <v>192</v>
      </c>
      <c r="K8">
        <v>1</v>
      </c>
      <c r="M8" s="161">
        <v>5</v>
      </c>
      <c r="N8" s="283"/>
      <c r="O8" s="290"/>
      <c r="P8" s="22" t="s">
        <v>1043</v>
      </c>
      <c r="Q8" s="84" t="s">
        <v>3569</v>
      </c>
      <c r="R8" s="195" t="s">
        <v>4580</v>
      </c>
      <c r="S8" s="1"/>
      <c r="T8" s="20"/>
      <c r="U8" s="22" t="s">
        <v>1125</v>
      </c>
      <c r="V8" s="162">
        <v>1</v>
      </c>
      <c r="Y8">
        <v>1</v>
      </c>
    </row>
    <row r="9" spans="1:25" ht="15" customHeight="1" x14ac:dyDescent="0.15">
      <c r="A9" s="16">
        <v>91</v>
      </c>
      <c r="B9" s="286"/>
      <c r="C9" s="288" t="s">
        <v>49</v>
      </c>
      <c r="D9" s="1" t="s">
        <v>82</v>
      </c>
      <c r="E9" s="44" t="s">
        <v>1577</v>
      </c>
      <c r="F9" s="1"/>
      <c r="G9" s="1"/>
      <c r="H9" s="44" t="s">
        <v>3113</v>
      </c>
      <c r="I9" s="44" t="s">
        <v>3123</v>
      </c>
      <c r="J9" s="44" t="s">
        <v>192</v>
      </c>
      <c r="K9">
        <v>1</v>
      </c>
      <c r="M9" s="161">
        <v>6</v>
      </c>
      <c r="N9" s="283"/>
      <c r="O9" s="289"/>
      <c r="P9" s="22" t="s">
        <v>1044</v>
      </c>
      <c r="Q9" s="84" t="s">
        <v>3570</v>
      </c>
      <c r="R9" s="1"/>
      <c r="S9" s="1"/>
      <c r="T9" s="20"/>
      <c r="U9" s="22">
        <v>6</v>
      </c>
      <c r="V9" s="162">
        <v>1</v>
      </c>
      <c r="X9">
        <v>1</v>
      </c>
    </row>
    <row r="10" spans="1:25" ht="15" customHeight="1" x14ac:dyDescent="0.15">
      <c r="A10" s="16">
        <v>92</v>
      </c>
      <c r="B10" s="286"/>
      <c r="C10" s="290"/>
      <c r="D10" s="1" t="s">
        <v>83</v>
      </c>
      <c r="E10" s="44" t="s">
        <v>1578</v>
      </c>
      <c r="F10" s="1"/>
      <c r="G10" s="1"/>
      <c r="H10" s="44" t="s">
        <v>3114</v>
      </c>
      <c r="I10" s="44" t="s">
        <v>3124</v>
      </c>
      <c r="J10" s="44" t="s">
        <v>192</v>
      </c>
      <c r="K10">
        <v>1</v>
      </c>
      <c r="M10" s="161">
        <v>7</v>
      </c>
      <c r="N10" s="283"/>
      <c r="O10" s="288" t="s">
        <v>1045</v>
      </c>
      <c r="P10" s="22" t="s">
        <v>1051</v>
      </c>
      <c r="Q10" s="84" t="s">
        <v>3571</v>
      </c>
      <c r="R10" s="1"/>
      <c r="S10" s="1"/>
      <c r="T10" s="20"/>
      <c r="U10" s="22" t="s">
        <v>1125</v>
      </c>
      <c r="V10" s="162">
        <v>1</v>
      </c>
      <c r="Y10">
        <v>1</v>
      </c>
    </row>
    <row r="11" spans="1:25" ht="15" customHeight="1" x14ac:dyDescent="0.15">
      <c r="A11" s="16">
        <v>93</v>
      </c>
      <c r="B11" s="286"/>
      <c r="C11" s="290"/>
      <c r="D11" s="1" t="s">
        <v>84</v>
      </c>
      <c r="E11" s="44" t="s">
        <v>1579</v>
      </c>
      <c r="F11" s="1"/>
      <c r="G11" s="1"/>
      <c r="H11" s="44" t="s">
        <v>3115</v>
      </c>
      <c r="I11" s="145" t="s">
        <v>3126</v>
      </c>
      <c r="J11" s="44" t="s">
        <v>192</v>
      </c>
      <c r="K11">
        <v>1</v>
      </c>
      <c r="M11" s="161">
        <v>8</v>
      </c>
      <c r="N11" s="283"/>
      <c r="O11" s="289"/>
      <c r="P11" s="22" t="s">
        <v>1053</v>
      </c>
      <c r="Q11" s="84" t="s">
        <v>3572</v>
      </c>
      <c r="R11" s="1"/>
      <c r="S11" s="1"/>
      <c r="T11" s="20"/>
      <c r="U11" s="22" t="s">
        <v>1124</v>
      </c>
      <c r="V11" s="162">
        <v>1</v>
      </c>
      <c r="W11">
        <v>1</v>
      </c>
    </row>
    <row r="12" spans="1:25" ht="15" customHeight="1" x14ac:dyDescent="0.15">
      <c r="A12" s="16">
        <v>94</v>
      </c>
      <c r="B12" s="286"/>
      <c r="C12" s="289"/>
      <c r="D12" s="1" t="s">
        <v>118</v>
      </c>
      <c r="E12" s="44" t="s">
        <v>1580</v>
      </c>
      <c r="F12" s="1"/>
      <c r="G12" s="1"/>
      <c r="H12" s="44" t="s">
        <v>3116</v>
      </c>
      <c r="I12" s="145" t="s">
        <v>3130</v>
      </c>
      <c r="J12" s="44" t="s">
        <v>192</v>
      </c>
      <c r="K12">
        <v>1</v>
      </c>
      <c r="M12" s="161">
        <v>9</v>
      </c>
      <c r="N12" s="283"/>
      <c r="O12" s="288" t="s">
        <v>1046</v>
      </c>
      <c r="P12" s="22" t="s">
        <v>1055</v>
      </c>
      <c r="Q12" s="84" t="s">
        <v>3573</v>
      </c>
      <c r="R12" s="1"/>
      <c r="S12" s="1"/>
      <c r="T12" s="20"/>
      <c r="U12" s="22" t="s">
        <v>1125</v>
      </c>
      <c r="V12" s="162">
        <v>1</v>
      </c>
      <c r="Y12">
        <v>1</v>
      </c>
    </row>
    <row r="13" spans="1:25" ht="15" customHeight="1" x14ac:dyDescent="0.15">
      <c r="A13" s="16">
        <v>95</v>
      </c>
      <c r="B13" s="286"/>
      <c r="C13" s="288" t="s">
        <v>50</v>
      </c>
      <c r="D13" s="1" t="s">
        <v>85</v>
      </c>
      <c r="E13" s="44" t="s">
        <v>1687</v>
      </c>
      <c r="F13" s="1"/>
      <c r="G13" s="1"/>
      <c r="H13" s="44" t="s">
        <v>3117</v>
      </c>
      <c r="I13" s="44" t="s">
        <v>3125</v>
      </c>
      <c r="J13" s="44" t="s">
        <v>192</v>
      </c>
      <c r="K13">
        <v>1</v>
      </c>
      <c r="M13" s="161">
        <v>10</v>
      </c>
      <c r="N13" s="283"/>
      <c r="O13" s="289"/>
      <c r="P13" s="22" t="s">
        <v>1057</v>
      </c>
      <c r="Q13" s="84" t="s">
        <v>3574</v>
      </c>
      <c r="R13" s="1"/>
      <c r="S13" s="1"/>
      <c r="T13" s="20"/>
      <c r="U13" s="22" t="s">
        <v>1124</v>
      </c>
      <c r="V13" s="162">
        <v>1</v>
      </c>
      <c r="W13">
        <v>1</v>
      </c>
    </row>
    <row r="14" spans="1:25" ht="15" customHeight="1" x14ac:dyDescent="0.15">
      <c r="A14" s="16">
        <v>96</v>
      </c>
      <c r="B14" s="286"/>
      <c r="C14" s="290"/>
      <c r="D14" s="1" t="s">
        <v>86</v>
      </c>
      <c r="E14" s="44" t="s">
        <v>3108</v>
      </c>
      <c r="F14" s="1"/>
      <c r="G14" s="1"/>
      <c r="H14" s="44" t="s">
        <v>3118</v>
      </c>
      <c r="I14" s="44" t="s">
        <v>3121</v>
      </c>
      <c r="J14" s="44" t="s">
        <v>192</v>
      </c>
      <c r="K14">
        <v>1</v>
      </c>
      <c r="M14" s="161">
        <v>11</v>
      </c>
      <c r="N14" s="283"/>
      <c r="O14" s="288" t="s">
        <v>1047</v>
      </c>
      <c r="P14" s="196" t="s">
        <v>1059</v>
      </c>
      <c r="Q14" s="84" t="s">
        <v>3575</v>
      </c>
      <c r="R14" s="1"/>
      <c r="S14" s="1"/>
      <c r="T14" s="20"/>
      <c r="U14" s="22" t="s">
        <v>1125</v>
      </c>
      <c r="V14" s="162">
        <v>1</v>
      </c>
      <c r="Y14">
        <v>1</v>
      </c>
    </row>
    <row r="15" spans="1:25" ht="15" customHeight="1" x14ac:dyDescent="0.15">
      <c r="A15" s="16">
        <v>97</v>
      </c>
      <c r="B15" s="287"/>
      <c r="C15" s="289"/>
      <c r="D15" s="1" t="s">
        <v>87</v>
      </c>
      <c r="E15" s="44" t="s">
        <v>1581</v>
      </c>
      <c r="F15" s="1"/>
      <c r="G15" s="1"/>
      <c r="H15" s="44" t="s">
        <v>3119</v>
      </c>
      <c r="I15" s="44" t="s">
        <v>3122</v>
      </c>
      <c r="J15" s="44" t="s">
        <v>192</v>
      </c>
      <c r="K15">
        <v>1</v>
      </c>
      <c r="M15" s="161">
        <v>12</v>
      </c>
      <c r="N15" s="283"/>
      <c r="O15" s="289"/>
      <c r="P15" s="22" t="s">
        <v>1061</v>
      </c>
      <c r="Q15" s="84" t="s">
        <v>3576</v>
      </c>
      <c r="R15" s="1"/>
      <c r="S15" s="1"/>
      <c r="T15" s="20"/>
      <c r="U15" s="22" t="s">
        <v>1124</v>
      </c>
      <c r="V15" s="162">
        <v>1</v>
      </c>
      <c r="W15">
        <v>1</v>
      </c>
    </row>
    <row r="16" spans="1:25" ht="15" customHeight="1" x14ac:dyDescent="0.15">
      <c r="A16" s="84">
        <v>1</v>
      </c>
      <c r="B16" s="84" t="s">
        <v>16</v>
      </c>
      <c r="C16" s="84" t="s">
        <v>1544</v>
      </c>
      <c r="D16" s="84" t="s">
        <v>1545</v>
      </c>
      <c r="E16" s="84"/>
      <c r="F16" s="84" t="s">
        <v>1582</v>
      </c>
      <c r="G16" s="84"/>
      <c r="H16" s="84" t="s">
        <v>3140</v>
      </c>
      <c r="I16" s="84"/>
      <c r="J16" s="84"/>
      <c r="K16" s="84">
        <v>1</v>
      </c>
      <c r="L16" s="84"/>
      <c r="M16" s="84">
        <v>13</v>
      </c>
      <c r="N16" s="283"/>
      <c r="O16" s="84" t="s">
        <v>1048</v>
      </c>
      <c r="P16" s="84" t="s">
        <v>1063</v>
      </c>
      <c r="Q16" s="84" t="s">
        <v>3577</v>
      </c>
      <c r="R16" s="1"/>
      <c r="S16" s="1"/>
      <c r="T16" s="20"/>
      <c r="U16" s="22" t="s">
        <v>1125</v>
      </c>
      <c r="V16" s="162">
        <v>1</v>
      </c>
      <c r="Y16">
        <v>1</v>
      </c>
    </row>
    <row r="17" spans="1:25" ht="15" customHeight="1" x14ac:dyDescent="0.15">
      <c r="A17" s="84">
        <v>2</v>
      </c>
      <c r="B17" s="84"/>
      <c r="C17" s="84"/>
      <c r="D17" s="140" t="s">
        <v>1555</v>
      </c>
      <c r="E17" s="35"/>
      <c r="F17" s="44" t="s">
        <v>1583</v>
      </c>
      <c r="G17" s="35"/>
      <c r="H17" s="91" t="s">
        <v>3141</v>
      </c>
      <c r="I17" s="44" t="s">
        <v>3138</v>
      </c>
      <c r="J17" s="35"/>
      <c r="K17">
        <v>1</v>
      </c>
      <c r="M17" s="161">
        <v>14</v>
      </c>
      <c r="N17" s="283"/>
      <c r="O17" s="84"/>
      <c r="P17" s="22" t="s">
        <v>1065</v>
      </c>
      <c r="Q17" s="84" t="s">
        <v>3578</v>
      </c>
      <c r="R17" s="1"/>
      <c r="S17" s="1"/>
      <c r="T17" s="20"/>
      <c r="U17" s="22" t="s">
        <v>1124</v>
      </c>
      <c r="V17" s="162">
        <v>1</v>
      </c>
      <c r="W17">
        <v>1</v>
      </c>
    </row>
    <row r="18" spans="1:25" ht="15" customHeight="1" x14ac:dyDescent="0.15">
      <c r="A18" s="84">
        <v>3</v>
      </c>
      <c r="B18" s="84"/>
      <c r="C18" s="84"/>
      <c r="D18" s="140" t="s">
        <v>1556</v>
      </c>
      <c r="E18" s="35"/>
      <c r="F18" s="44" t="s">
        <v>1584</v>
      </c>
      <c r="G18" s="35"/>
      <c r="H18" s="91" t="s">
        <v>3142</v>
      </c>
      <c r="I18" s="44" t="s">
        <v>3139</v>
      </c>
      <c r="J18" s="35"/>
      <c r="K18">
        <v>1</v>
      </c>
      <c r="M18" s="161">
        <v>15</v>
      </c>
      <c r="N18" s="283"/>
      <c r="O18" s="288" t="s">
        <v>204</v>
      </c>
      <c r="P18" s="22" t="s">
        <v>1067</v>
      </c>
      <c r="Q18" s="84" t="s">
        <v>3579</v>
      </c>
      <c r="R18" s="1"/>
      <c r="S18" s="1"/>
      <c r="T18" s="20"/>
      <c r="U18" s="22" t="s">
        <v>1125</v>
      </c>
      <c r="V18" s="162">
        <v>1</v>
      </c>
      <c r="Y18">
        <v>1</v>
      </c>
    </row>
    <row r="19" spans="1:25" ht="15" customHeight="1" x14ac:dyDescent="0.15">
      <c r="A19" s="84">
        <v>4</v>
      </c>
      <c r="B19" s="84"/>
      <c r="C19" s="84"/>
      <c r="D19" s="140" t="s">
        <v>1557</v>
      </c>
      <c r="E19" s="35"/>
      <c r="F19" s="44" t="s">
        <v>1585</v>
      </c>
      <c r="G19" s="35"/>
      <c r="H19" s="91" t="s">
        <v>3143</v>
      </c>
      <c r="I19" s="44" t="s">
        <v>3132</v>
      </c>
      <c r="J19" s="35"/>
      <c r="K19">
        <v>1</v>
      </c>
      <c r="M19" s="161">
        <v>16</v>
      </c>
      <c r="N19" s="283"/>
      <c r="O19" s="289"/>
      <c r="P19" s="22" t="s">
        <v>1069</v>
      </c>
      <c r="Q19" s="84" t="s">
        <v>3580</v>
      </c>
      <c r="R19" s="1"/>
      <c r="S19" s="1"/>
      <c r="T19" s="20"/>
      <c r="U19" s="22" t="s">
        <v>1124</v>
      </c>
      <c r="V19" s="162">
        <v>1</v>
      </c>
      <c r="W19">
        <v>1</v>
      </c>
    </row>
    <row r="20" spans="1:25" ht="15" customHeight="1" x14ac:dyDescent="0.15">
      <c r="A20" s="84">
        <v>5</v>
      </c>
      <c r="B20" s="84"/>
      <c r="C20" s="84"/>
      <c r="D20" s="140" t="s">
        <v>1558</v>
      </c>
      <c r="E20" s="35"/>
      <c r="F20" s="44" t="s">
        <v>1586</v>
      </c>
      <c r="G20" s="35"/>
      <c r="H20" s="71" t="s">
        <v>3144</v>
      </c>
      <c r="I20" s="44" t="s">
        <v>3137</v>
      </c>
      <c r="J20" s="35"/>
      <c r="K20">
        <v>1</v>
      </c>
      <c r="M20" s="161">
        <v>17</v>
      </c>
      <c r="N20" s="283"/>
      <c r="O20" s="288" t="s">
        <v>1049</v>
      </c>
      <c r="P20" s="22" t="s">
        <v>1071</v>
      </c>
      <c r="Q20" s="84" t="s">
        <v>3581</v>
      </c>
      <c r="R20" s="1"/>
      <c r="S20" s="1"/>
      <c r="T20" s="20"/>
      <c r="U20" s="22" t="s">
        <v>1125</v>
      </c>
      <c r="V20" s="162">
        <v>1</v>
      </c>
      <c r="Y20">
        <v>1</v>
      </c>
    </row>
    <row r="21" spans="1:25" ht="15" customHeight="1" x14ac:dyDescent="0.15">
      <c r="A21" s="84">
        <v>6</v>
      </c>
      <c r="B21" s="84"/>
      <c r="C21" s="84"/>
      <c r="D21" s="140" t="s">
        <v>1559</v>
      </c>
      <c r="E21" s="35"/>
      <c r="F21" s="44" t="s">
        <v>1587</v>
      </c>
      <c r="G21" s="35"/>
      <c r="H21" s="71" t="s">
        <v>3145</v>
      </c>
      <c r="I21" s="44" t="s">
        <v>3136</v>
      </c>
      <c r="J21" s="35"/>
      <c r="K21">
        <v>1</v>
      </c>
      <c r="M21" s="161">
        <v>18</v>
      </c>
      <c r="N21" s="283"/>
      <c r="O21" s="289"/>
      <c r="P21" s="22" t="s">
        <v>1073</v>
      </c>
      <c r="Q21" s="84" t="s">
        <v>3582</v>
      </c>
      <c r="R21" s="1"/>
      <c r="S21" s="1"/>
      <c r="T21" s="20"/>
      <c r="U21" s="22" t="s">
        <v>1124</v>
      </c>
      <c r="V21" s="162">
        <v>1</v>
      </c>
      <c r="W21">
        <v>1</v>
      </c>
    </row>
    <row r="22" spans="1:25" ht="15" customHeight="1" x14ac:dyDescent="0.15">
      <c r="A22" s="84">
        <v>7</v>
      </c>
      <c r="B22" s="84"/>
      <c r="C22" s="84"/>
      <c r="D22" s="36" t="s">
        <v>1560</v>
      </c>
      <c r="E22" s="35"/>
      <c r="F22" s="44" t="s">
        <v>1588</v>
      </c>
      <c r="G22" s="35"/>
      <c r="H22" s="91" t="s">
        <v>3146</v>
      </c>
      <c r="I22" s="145" t="s">
        <v>3134</v>
      </c>
      <c r="J22" s="35"/>
      <c r="K22">
        <v>1</v>
      </c>
      <c r="M22" s="161">
        <v>19</v>
      </c>
      <c r="N22" s="284"/>
      <c r="O22" s="22" t="s">
        <v>1074</v>
      </c>
      <c r="P22" s="163" t="s">
        <v>1119</v>
      </c>
      <c r="Q22" s="279" t="s">
        <v>3583</v>
      </c>
      <c r="R22" s="280"/>
      <c r="S22" s="281"/>
      <c r="T22" s="20"/>
      <c r="U22" s="1"/>
      <c r="V22" s="162">
        <v>2</v>
      </c>
    </row>
    <row r="23" spans="1:25" ht="15" customHeight="1" x14ac:dyDescent="0.15">
      <c r="A23" s="84">
        <v>8</v>
      </c>
      <c r="B23" s="84"/>
      <c r="C23" s="84"/>
      <c r="D23" s="140" t="s">
        <v>1561</v>
      </c>
      <c r="E23" s="35"/>
      <c r="F23" s="44" t="s">
        <v>1589</v>
      </c>
      <c r="G23" s="35"/>
      <c r="H23" s="91" t="s">
        <v>3147</v>
      </c>
      <c r="I23" s="44" t="s">
        <v>3133</v>
      </c>
      <c r="J23" s="35"/>
      <c r="K23">
        <v>1</v>
      </c>
      <c r="M23" s="161">
        <v>20</v>
      </c>
      <c r="N23" s="285" t="s">
        <v>1075</v>
      </c>
      <c r="O23" s="288" t="s">
        <v>1038</v>
      </c>
      <c r="P23" s="195" t="s">
        <v>1039</v>
      </c>
      <c r="Q23" s="84" t="s">
        <v>3584</v>
      </c>
      <c r="R23" s="195"/>
      <c r="S23" s="1"/>
      <c r="T23" s="20"/>
      <c r="U23" s="22" t="s">
        <v>1124</v>
      </c>
      <c r="V23" s="162">
        <v>1</v>
      </c>
      <c r="W23">
        <v>1</v>
      </c>
    </row>
    <row r="24" spans="1:25" ht="15" customHeight="1" x14ac:dyDescent="0.15">
      <c r="A24" s="84">
        <v>9</v>
      </c>
      <c r="B24" s="84"/>
      <c r="C24" s="84"/>
      <c r="D24" s="36" t="s">
        <v>1562</v>
      </c>
      <c r="E24" s="35"/>
      <c r="F24" s="44" t="s">
        <v>1590</v>
      </c>
      <c r="G24" s="35"/>
      <c r="H24" s="108" t="s">
        <v>3148</v>
      </c>
      <c r="I24" s="142"/>
      <c r="J24" s="35"/>
      <c r="K24">
        <v>1</v>
      </c>
      <c r="M24" s="161">
        <v>21</v>
      </c>
      <c r="N24" s="286"/>
      <c r="O24" s="290"/>
      <c r="P24" s="22" t="s">
        <v>1040</v>
      </c>
      <c r="Q24" s="84" t="s">
        <v>3585</v>
      </c>
      <c r="R24" s="1"/>
      <c r="S24" s="1"/>
      <c r="T24" s="20"/>
      <c r="U24" s="22" t="s">
        <v>1125</v>
      </c>
      <c r="V24" s="162">
        <v>1</v>
      </c>
      <c r="Y24">
        <v>1</v>
      </c>
    </row>
    <row r="25" spans="1:25" ht="15" customHeight="1" x14ac:dyDescent="0.15">
      <c r="A25" s="84">
        <v>10</v>
      </c>
      <c r="B25" s="84"/>
      <c r="C25" s="84"/>
      <c r="D25" s="140" t="s">
        <v>1563</v>
      </c>
      <c r="E25" s="35"/>
      <c r="F25" s="44" t="s">
        <v>1591</v>
      </c>
      <c r="G25" s="35"/>
      <c r="H25" s="91" t="s">
        <v>3149</v>
      </c>
      <c r="I25" s="44" t="s">
        <v>3131</v>
      </c>
      <c r="J25" s="35"/>
      <c r="K25">
        <v>1</v>
      </c>
      <c r="M25" s="161">
        <v>22</v>
      </c>
      <c r="N25" s="286"/>
      <c r="O25" s="290"/>
      <c r="P25" s="22" t="s">
        <v>1041</v>
      </c>
      <c r="Q25" s="84" t="s">
        <v>3586</v>
      </c>
      <c r="R25" s="1"/>
      <c r="S25" s="1"/>
      <c r="T25" s="20"/>
      <c r="U25" s="22" t="s">
        <v>1124</v>
      </c>
      <c r="V25" s="162">
        <v>1</v>
      </c>
      <c r="W25">
        <v>1</v>
      </c>
    </row>
    <row r="26" spans="1:25" ht="15" customHeight="1" x14ac:dyDescent="0.15">
      <c r="A26" s="84">
        <v>11</v>
      </c>
      <c r="B26" s="84"/>
      <c r="C26" s="84"/>
      <c r="D26" s="36" t="s">
        <v>1564</v>
      </c>
      <c r="E26" s="35"/>
      <c r="F26" s="44" t="s">
        <v>2947</v>
      </c>
      <c r="G26" s="35"/>
      <c r="H26" s="91" t="s">
        <v>3150</v>
      </c>
      <c r="I26" s="44" t="s">
        <v>3135</v>
      </c>
      <c r="J26" s="35"/>
      <c r="K26">
        <v>1</v>
      </c>
      <c r="M26" s="161">
        <v>23</v>
      </c>
      <c r="N26" s="286"/>
      <c r="O26" s="289"/>
      <c r="P26" s="22" t="s">
        <v>1042</v>
      </c>
      <c r="Q26" s="84" t="s">
        <v>3587</v>
      </c>
      <c r="R26" s="1"/>
      <c r="S26" s="1"/>
      <c r="T26" s="20"/>
      <c r="U26" s="22" t="s">
        <v>1125</v>
      </c>
      <c r="V26" s="162">
        <v>1</v>
      </c>
      <c r="Y26">
        <v>1</v>
      </c>
    </row>
    <row r="27" spans="1:25" ht="15" customHeight="1" x14ac:dyDescent="0.15">
      <c r="A27" s="84">
        <v>12</v>
      </c>
      <c r="B27" s="84"/>
      <c r="C27" s="84"/>
      <c r="D27" s="36" t="s">
        <v>1565</v>
      </c>
      <c r="E27" s="44" t="s">
        <v>1592</v>
      </c>
      <c r="G27" s="35"/>
      <c r="H27" s="108" t="s">
        <v>3151</v>
      </c>
      <c r="I27" s="142"/>
      <c r="J27" s="44" t="s">
        <v>193</v>
      </c>
      <c r="K27">
        <v>1</v>
      </c>
      <c r="M27" s="161">
        <v>24</v>
      </c>
      <c r="N27" s="286"/>
      <c r="O27" s="288" t="s">
        <v>1045</v>
      </c>
      <c r="P27" s="22" t="s">
        <v>1050</v>
      </c>
      <c r="Q27" s="84" t="s">
        <v>3588</v>
      </c>
      <c r="R27" s="1"/>
      <c r="S27" s="1"/>
      <c r="T27" s="20"/>
      <c r="U27" s="22" t="s">
        <v>1124</v>
      </c>
      <c r="V27" s="162">
        <v>1</v>
      </c>
      <c r="W27">
        <v>1</v>
      </c>
    </row>
    <row r="28" spans="1:25" ht="15" customHeight="1" x14ac:dyDescent="0.15">
      <c r="A28" s="84">
        <v>1</v>
      </c>
      <c r="B28" s="84"/>
      <c r="C28" s="288" t="s">
        <v>17</v>
      </c>
      <c r="D28" s="84" t="s">
        <v>77</v>
      </c>
      <c r="E28" s="44" t="s">
        <v>1618</v>
      </c>
      <c r="F28" s="1"/>
      <c r="G28" s="1"/>
      <c r="H28" s="91" t="s">
        <v>2377</v>
      </c>
      <c r="I28" s="142" t="s">
        <v>2206</v>
      </c>
      <c r="J28" s="44" t="s">
        <v>1689</v>
      </c>
      <c r="K28">
        <v>1</v>
      </c>
      <c r="M28" s="161">
        <v>25</v>
      </c>
      <c r="N28" s="286"/>
      <c r="O28" s="290"/>
      <c r="P28" s="22" t="s">
        <v>1052</v>
      </c>
      <c r="Q28" s="84" t="s">
        <v>3589</v>
      </c>
      <c r="R28" s="1"/>
      <c r="S28" s="1"/>
      <c r="T28" s="20"/>
      <c r="U28" s="22" t="s">
        <v>1124</v>
      </c>
      <c r="V28" s="162">
        <v>1</v>
      </c>
      <c r="W28">
        <v>1</v>
      </c>
    </row>
    <row r="29" spans="1:25" ht="15" customHeight="1" x14ac:dyDescent="0.15">
      <c r="A29" s="84">
        <v>2</v>
      </c>
      <c r="B29" s="84"/>
      <c r="C29" s="290"/>
      <c r="D29" s="22" t="s">
        <v>1132</v>
      </c>
      <c r="F29" s="1"/>
      <c r="G29" s="44" t="s">
        <v>1593</v>
      </c>
      <c r="H29" s="91" t="s">
        <v>3191</v>
      </c>
      <c r="I29" s="142" t="s">
        <v>1994</v>
      </c>
      <c r="J29" s="20"/>
      <c r="K29">
        <v>1</v>
      </c>
      <c r="M29" s="161">
        <v>26</v>
      </c>
      <c r="N29" s="286"/>
      <c r="O29" s="290"/>
      <c r="P29" s="22" t="s">
        <v>1085</v>
      </c>
      <c r="Q29" s="84" t="s">
        <v>3590</v>
      </c>
      <c r="R29" s="1"/>
      <c r="S29" s="1"/>
      <c r="T29" s="20"/>
      <c r="U29" s="22">
        <v>6</v>
      </c>
      <c r="V29" s="162">
        <v>1</v>
      </c>
      <c r="X29">
        <v>1</v>
      </c>
    </row>
    <row r="30" spans="1:25" ht="15" customHeight="1" x14ac:dyDescent="0.15">
      <c r="A30" s="84">
        <v>3</v>
      </c>
      <c r="B30" s="84"/>
      <c r="C30" s="290"/>
      <c r="D30" s="84" t="s">
        <v>79</v>
      </c>
      <c r="E30" s="44" t="s">
        <v>1594</v>
      </c>
      <c r="F30" s="1"/>
      <c r="G30" s="1"/>
      <c r="H30" s="91" t="s">
        <v>2379</v>
      </c>
      <c r="I30" s="142" t="s">
        <v>2207</v>
      </c>
      <c r="J30" s="44" t="s">
        <v>192</v>
      </c>
      <c r="K30">
        <v>1</v>
      </c>
      <c r="M30" s="161">
        <v>27</v>
      </c>
      <c r="N30" s="286"/>
      <c r="O30" s="290"/>
      <c r="P30" s="22" t="s">
        <v>1086</v>
      </c>
      <c r="Q30" s="84" t="s">
        <v>3591</v>
      </c>
      <c r="R30" s="1"/>
      <c r="S30" s="1"/>
      <c r="T30" s="20"/>
      <c r="U30" s="22" t="s">
        <v>1124</v>
      </c>
      <c r="V30" s="162">
        <v>1</v>
      </c>
      <c r="W30">
        <v>1</v>
      </c>
    </row>
    <row r="31" spans="1:25" ht="15" customHeight="1" x14ac:dyDescent="0.15">
      <c r="A31" s="84">
        <v>4</v>
      </c>
      <c r="B31" s="84"/>
      <c r="C31" s="290"/>
      <c r="D31" s="1" t="s">
        <v>80</v>
      </c>
      <c r="E31" s="44" t="s">
        <v>1595</v>
      </c>
      <c r="F31" s="1"/>
      <c r="G31" s="1"/>
      <c r="H31" s="91" t="s">
        <v>2380</v>
      </c>
      <c r="I31" s="67" t="s">
        <v>2378</v>
      </c>
      <c r="J31" s="44" t="s">
        <v>192</v>
      </c>
      <c r="K31">
        <v>1</v>
      </c>
      <c r="M31" s="161">
        <v>28</v>
      </c>
      <c r="N31" s="286"/>
      <c r="O31" s="290"/>
      <c r="P31" s="22" t="s">
        <v>1087</v>
      </c>
      <c r="Q31" s="84" t="s">
        <v>3592</v>
      </c>
      <c r="R31" s="1"/>
      <c r="S31" s="1"/>
      <c r="T31" s="20"/>
      <c r="U31" s="22" t="s">
        <v>1124</v>
      </c>
      <c r="V31" s="162">
        <v>1</v>
      </c>
      <c r="W31">
        <v>1</v>
      </c>
    </row>
    <row r="32" spans="1:25" ht="15" customHeight="1" x14ac:dyDescent="0.15">
      <c r="A32" s="84">
        <v>5</v>
      </c>
      <c r="B32" s="84"/>
      <c r="C32" s="289"/>
      <c r="D32" s="84" t="s">
        <v>81</v>
      </c>
      <c r="E32" s="44" t="s">
        <v>1596</v>
      </c>
      <c r="F32" s="1"/>
      <c r="G32" s="1"/>
      <c r="H32" s="91" t="s">
        <v>2381</v>
      </c>
      <c r="I32" s="142" t="s">
        <v>2208</v>
      </c>
      <c r="J32" s="44" t="s">
        <v>1689</v>
      </c>
      <c r="K32">
        <v>1</v>
      </c>
      <c r="M32" s="161">
        <v>29</v>
      </c>
      <c r="N32" s="286"/>
      <c r="O32" s="289"/>
      <c r="P32" s="22" t="s">
        <v>1088</v>
      </c>
      <c r="Q32" s="84" t="s">
        <v>3593</v>
      </c>
      <c r="R32" s="1"/>
      <c r="S32" s="1"/>
      <c r="T32" s="20"/>
      <c r="U32" s="22" t="s">
        <v>1125</v>
      </c>
      <c r="V32" s="162">
        <v>1</v>
      </c>
      <c r="Y32">
        <v>1</v>
      </c>
    </row>
    <row r="33" spans="1:25" ht="15" customHeight="1" x14ac:dyDescent="0.15">
      <c r="A33" s="84">
        <v>6</v>
      </c>
      <c r="B33" s="84"/>
      <c r="C33" s="288" t="s">
        <v>49</v>
      </c>
      <c r="D33" s="84" t="s">
        <v>82</v>
      </c>
      <c r="E33" s="44" t="s">
        <v>1597</v>
      </c>
      <c r="F33" s="1"/>
      <c r="G33" s="1"/>
      <c r="H33" s="91" t="s">
        <v>2382</v>
      </c>
      <c r="I33" s="142" t="s">
        <v>2203</v>
      </c>
      <c r="J33" s="44" t="s">
        <v>1689</v>
      </c>
      <c r="K33">
        <v>1</v>
      </c>
      <c r="M33" s="161">
        <v>30</v>
      </c>
      <c r="N33" s="286"/>
      <c r="O33" s="288" t="s">
        <v>1046</v>
      </c>
      <c r="P33" s="22" t="s">
        <v>1054</v>
      </c>
      <c r="Q33" s="84" t="s">
        <v>3594</v>
      </c>
      <c r="R33" s="1"/>
      <c r="S33" s="1"/>
      <c r="T33" s="20"/>
      <c r="U33" s="22" t="s">
        <v>1124</v>
      </c>
      <c r="V33" s="162">
        <v>1</v>
      </c>
      <c r="W33">
        <v>1</v>
      </c>
    </row>
    <row r="34" spans="1:25" ht="15" customHeight="1" x14ac:dyDescent="0.15">
      <c r="A34" s="84">
        <v>7</v>
      </c>
      <c r="B34" s="84"/>
      <c r="C34" s="290"/>
      <c r="D34" s="84" t="s">
        <v>83</v>
      </c>
      <c r="E34" s="44" t="s">
        <v>1598</v>
      </c>
      <c r="F34" s="1"/>
      <c r="G34" s="1"/>
      <c r="H34" s="91" t="s">
        <v>2383</v>
      </c>
      <c r="I34" s="142" t="s">
        <v>2204</v>
      </c>
      <c r="J34" s="44" t="s">
        <v>192</v>
      </c>
      <c r="K34">
        <v>1</v>
      </c>
      <c r="M34" s="161">
        <v>31</v>
      </c>
      <c r="N34" s="286"/>
      <c r="O34" s="290"/>
      <c r="P34" s="22" t="s">
        <v>1056</v>
      </c>
      <c r="Q34" s="84" t="s">
        <v>3595</v>
      </c>
      <c r="R34" s="1"/>
      <c r="S34" s="1"/>
      <c r="T34" s="20"/>
      <c r="U34" s="22" t="s">
        <v>1124</v>
      </c>
      <c r="V34" s="162">
        <v>1</v>
      </c>
      <c r="W34">
        <v>1</v>
      </c>
    </row>
    <row r="35" spans="1:25" ht="15" customHeight="1" x14ac:dyDescent="0.15">
      <c r="A35" s="84">
        <v>8</v>
      </c>
      <c r="B35" s="84"/>
      <c r="C35" s="289"/>
      <c r="D35" s="84" t="s">
        <v>84</v>
      </c>
      <c r="E35" s="44" t="s">
        <v>1599</v>
      </c>
      <c r="F35" s="1"/>
      <c r="G35" s="1"/>
      <c r="H35" s="91" t="s">
        <v>2384</v>
      </c>
      <c r="I35" s="142" t="s">
        <v>2205</v>
      </c>
      <c r="J35" s="44" t="s">
        <v>1689</v>
      </c>
      <c r="K35">
        <v>1</v>
      </c>
      <c r="M35" s="161">
        <v>32</v>
      </c>
      <c r="N35" s="286"/>
      <c r="O35" s="290"/>
      <c r="P35" s="22" t="s">
        <v>1089</v>
      </c>
      <c r="Q35" s="84" t="s">
        <v>3596</v>
      </c>
      <c r="R35" s="1"/>
      <c r="S35" s="1"/>
      <c r="T35" s="20"/>
      <c r="U35" s="22" t="s">
        <v>1124</v>
      </c>
      <c r="V35" s="162">
        <v>1</v>
      </c>
      <c r="W35">
        <v>1</v>
      </c>
    </row>
    <row r="36" spans="1:25" ht="15" customHeight="1" x14ac:dyDescent="0.15">
      <c r="A36" s="84">
        <v>9</v>
      </c>
      <c r="B36" s="84"/>
      <c r="C36" s="288" t="s">
        <v>7</v>
      </c>
      <c r="D36" s="84" t="s">
        <v>85</v>
      </c>
      <c r="E36" s="44" t="s">
        <v>1600</v>
      </c>
      <c r="F36" s="1"/>
      <c r="G36" s="1"/>
      <c r="H36" s="91" t="s">
        <v>2385</v>
      </c>
      <c r="I36" s="142" t="s">
        <v>2212</v>
      </c>
      <c r="J36" s="44" t="s">
        <v>1689</v>
      </c>
      <c r="K36">
        <v>1</v>
      </c>
      <c r="M36" s="161">
        <v>33</v>
      </c>
      <c r="N36" s="286"/>
      <c r="O36" s="290"/>
      <c r="P36" s="22" t="s">
        <v>1090</v>
      </c>
      <c r="Q36" s="84" t="s">
        <v>3597</v>
      </c>
      <c r="R36" s="1"/>
      <c r="S36" s="1"/>
      <c r="T36" s="20"/>
      <c r="U36" s="22">
        <v>6</v>
      </c>
      <c r="V36" s="162">
        <v>1</v>
      </c>
      <c r="X36">
        <v>1</v>
      </c>
    </row>
    <row r="37" spans="1:25" ht="15" customHeight="1" x14ac:dyDescent="0.15">
      <c r="A37" s="84">
        <v>10</v>
      </c>
      <c r="B37" s="84"/>
      <c r="C37" s="290"/>
      <c r="D37" s="84" t="s">
        <v>86</v>
      </c>
      <c r="E37" s="44" t="s">
        <v>1601</v>
      </c>
      <c r="F37" s="1"/>
      <c r="G37" s="1"/>
      <c r="H37" s="91" t="s">
        <v>2386</v>
      </c>
      <c r="I37" s="142" t="s">
        <v>2213</v>
      </c>
      <c r="J37" s="44" t="s">
        <v>192</v>
      </c>
      <c r="K37">
        <v>1</v>
      </c>
      <c r="M37" s="161">
        <v>34</v>
      </c>
      <c r="N37" s="286"/>
      <c r="O37" s="290"/>
      <c r="P37" s="196" t="s">
        <v>1091</v>
      </c>
      <c r="Q37" s="156" t="s">
        <v>3598</v>
      </c>
      <c r="R37" s="1"/>
      <c r="S37" s="1"/>
      <c r="T37" s="20"/>
      <c r="U37" s="22" t="s">
        <v>1124</v>
      </c>
      <c r="V37" s="162">
        <v>1</v>
      </c>
      <c r="W37">
        <v>1</v>
      </c>
    </row>
    <row r="38" spans="1:25" ht="15" customHeight="1" x14ac:dyDescent="0.15">
      <c r="A38" s="84">
        <v>11</v>
      </c>
      <c r="B38" s="84"/>
      <c r="C38" s="289"/>
      <c r="D38" s="84" t="s">
        <v>87</v>
      </c>
      <c r="E38" s="44" t="s">
        <v>1602</v>
      </c>
      <c r="F38" s="1"/>
      <c r="G38" s="1"/>
      <c r="H38" s="91" t="s">
        <v>2387</v>
      </c>
      <c r="I38" s="142" t="s">
        <v>2214</v>
      </c>
      <c r="J38" s="44" t="s">
        <v>1689</v>
      </c>
      <c r="K38">
        <v>1</v>
      </c>
      <c r="M38" s="161">
        <v>35</v>
      </c>
      <c r="N38" s="286"/>
      <c r="O38" s="289"/>
      <c r="P38" s="22" t="s">
        <v>1092</v>
      </c>
      <c r="Q38" s="156" t="s">
        <v>3599</v>
      </c>
      <c r="R38" s="1"/>
      <c r="S38" s="1"/>
      <c r="T38" s="20"/>
      <c r="U38" s="22" t="s">
        <v>1125</v>
      </c>
      <c r="V38" s="162">
        <v>1</v>
      </c>
      <c r="Y38">
        <v>1</v>
      </c>
    </row>
    <row r="39" spans="1:25" ht="15" customHeight="1" x14ac:dyDescent="0.15">
      <c r="A39" s="84">
        <v>12</v>
      </c>
      <c r="B39" s="84"/>
      <c r="C39" s="288" t="s">
        <v>8</v>
      </c>
      <c r="D39" s="84" t="s">
        <v>88</v>
      </c>
      <c r="E39" s="44" t="s">
        <v>1603</v>
      </c>
      <c r="F39" s="1"/>
      <c r="G39" s="1"/>
      <c r="H39" s="91" t="s">
        <v>2388</v>
      </c>
      <c r="I39" s="142" t="s">
        <v>2209</v>
      </c>
      <c r="J39" s="44" t="s">
        <v>1689</v>
      </c>
      <c r="K39">
        <v>1</v>
      </c>
      <c r="M39" s="161">
        <v>36</v>
      </c>
      <c r="N39" s="286"/>
      <c r="O39" s="288" t="s">
        <v>1078</v>
      </c>
      <c r="P39" s="22" t="s">
        <v>1058</v>
      </c>
      <c r="Q39" s="156" t="s">
        <v>3600</v>
      </c>
      <c r="R39" s="1"/>
      <c r="S39" s="1"/>
      <c r="T39" s="20"/>
      <c r="U39" s="22" t="s">
        <v>1124</v>
      </c>
      <c r="V39" s="162">
        <v>1</v>
      </c>
      <c r="W39">
        <v>1</v>
      </c>
    </row>
    <row r="40" spans="1:25" ht="15" customHeight="1" x14ac:dyDescent="0.15">
      <c r="A40" s="84">
        <v>13</v>
      </c>
      <c r="B40" s="84"/>
      <c r="C40" s="290"/>
      <c r="D40" s="84" t="s">
        <v>89</v>
      </c>
      <c r="E40" s="44" t="s">
        <v>1604</v>
      </c>
      <c r="F40" s="1"/>
      <c r="G40" s="1"/>
      <c r="H40" s="91" t="s">
        <v>2389</v>
      </c>
      <c r="I40" s="142" t="s">
        <v>2210</v>
      </c>
      <c r="J40" s="44" t="s">
        <v>192</v>
      </c>
      <c r="K40">
        <v>1</v>
      </c>
      <c r="M40" s="161">
        <v>37</v>
      </c>
      <c r="N40" s="286"/>
      <c r="O40" s="290"/>
      <c r="P40" s="22" t="s">
        <v>1060</v>
      </c>
      <c r="Q40" s="156" t="s">
        <v>3601</v>
      </c>
      <c r="R40" s="1"/>
      <c r="S40" s="1"/>
      <c r="T40" s="20"/>
      <c r="U40" s="22" t="s">
        <v>1124</v>
      </c>
      <c r="V40" s="162">
        <v>1</v>
      </c>
      <c r="W40">
        <v>1</v>
      </c>
    </row>
    <row r="41" spans="1:25" ht="15" customHeight="1" x14ac:dyDescent="0.15">
      <c r="A41" s="84">
        <v>14</v>
      </c>
      <c r="B41" s="84"/>
      <c r="C41" s="289"/>
      <c r="D41" s="84" t="s">
        <v>90</v>
      </c>
      <c r="E41" s="44" t="s">
        <v>1605</v>
      </c>
      <c r="F41" s="1"/>
      <c r="G41" s="1"/>
      <c r="H41" s="91" t="s">
        <v>2390</v>
      </c>
      <c r="I41" s="142" t="s">
        <v>2211</v>
      </c>
      <c r="J41" s="44" t="s">
        <v>1689</v>
      </c>
      <c r="K41">
        <v>1</v>
      </c>
      <c r="M41" s="161">
        <v>38</v>
      </c>
      <c r="N41" s="286"/>
      <c r="O41" s="290"/>
      <c r="P41" s="22" t="s">
        <v>1093</v>
      </c>
      <c r="Q41" s="156" t="s">
        <v>3602</v>
      </c>
      <c r="R41" s="1"/>
      <c r="S41" s="1"/>
      <c r="T41" s="20"/>
      <c r="U41" s="22" t="s">
        <v>1124</v>
      </c>
      <c r="V41" s="162">
        <v>1</v>
      </c>
      <c r="W41">
        <v>1</v>
      </c>
    </row>
    <row r="42" spans="1:25" ht="15" customHeight="1" x14ac:dyDescent="0.15">
      <c r="A42" s="84">
        <v>15</v>
      </c>
      <c r="B42" s="84"/>
      <c r="C42" s="288" t="s">
        <v>9</v>
      </c>
      <c r="D42" s="84" t="s">
        <v>91</v>
      </c>
      <c r="E42" s="44" t="s">
        <v>1606</v>
      </c>
      <c r="F42" s="1"/>
      <c r="G42" s="1"/>
      <c r="H42" s="91" t="s">
        <v>2391</v>
      </c>
      <c r="I42" s="142" t="s">
        <v>2212</v>
      </c>
      <c r="J42" s="44" t="s">
        <v>1689</v>
      </c>
      <c r="K42">
        <v>1</v>
      </c>
      <c r="M42" s="161">
        <v>39</v>
      </c>
      <c r="N42" s="286"/>
      <c r="O42" s="290"/>
      <c r="P42" s="22" t="s">
        <v>1094</v>
      </c>
      <c r="Q42" s="156" t="s">
        <v>3603</v>
      </c>
      <c r="R42" s="1"/>
      <c r="S42" s="1"/>
      <c r="T42" s="20"/>
      <c r="U42" s="22" t="s">
        <v>1124</v>
      </c>
      <c r="V42" s="162">
        <v>1</v>
      </c>
      <c r="W42">
        <v>1</v>
      </c>
    </row>
    <row r="43" spans="1:25" ht="15" customHeight="1" x14ac:dyDescent="0.15">
      <c r="A43" s="84">
        <v>16</v>
      </c>
      <c r="B43" s="84"/>
      <c r="C43" s="290"/>
      <c r="D43" s="84" t="s">
        <v>92</v>
      </c>
      <c r="E43" s="44" t="s">
        <v>1607</v>
      </c>
      <c r="F43" s="1"/>
      <c r="G43" s="1"/>
      <c r="H43" s="91" t="s">
        <v>2392</v>
      </c>
      <c r="I43" s="142" t="s">
        <v>2213</v>
      </c>
      <c r="J43" s="44" t="s">
        <v>192</v>
      </c>
      <c r="K43">
        <v>1</v>
      </c>
      <c r="M43" s="161">
        <v>40</v>
      </c>
      <c r="N43" s="286"/>
      <c r="O43" s="290"/>
      <c r="P43" s="22" t="s">
        <v>1095</v>
      </c>
      <c r="Q43" s="156" t="s">
        <v>3604</v>
      </c>
      <c r="R43" s="1"/>
      <c r="S43" s="1"/>
      <c r="T43" s="20"/>
      <c r="U43" s="22" t="s">
        <v>1124</v>
      </c>
      <c r="V43" s="162">
        <v>1</v>
      </c>
      <c r="W43">
        <v>1</v>
      </c>
    </row>
    <row r="44" spans="1:25" ht="15" customHeight="1" x14ac:dyDescent="0.15">
      <c r="A44" s="84">
        <v>17</v>
      </c>
      <c r="B44" s="84"/>
      <c r="C44" s="289"/>
      <c r="D44" s="84" t="s">
        <v>93</v>
      </c>
      <c r="E44" s="44" t="s">
        <v>1688</v>
      </c>
      <c r="F44" s="1"/>
      <c r="G44" s="1"/>
      <c r="H44" s="91" t="s">
        <v>2393</v>
      </c>
      <c r="I44" s="142" t="s">
        <v>2214</v>
      </c>
      <c r="J44" s="44" t="s">
        <v>1689</v>
      </c>
      <c r="K44">
        <v>1</v>
      </c>
      <c r="M44" s="161">
        <v>41</v>
      </c>
      <c r="N44" s="286"/>
      <c r="O44" s="290"/>
      <c r="P44" s="196" t="s">
        <v>1096</v>
      </c>
      <c r="Q44" s="156" t="s">
        <v>3605</v>
      </c>
      <c r="R44" s="195" t="s">
        <v>4579</v>
      </c>
      <c r="S44" s="1"/>
      <c r="T44" s="20"/>
      <c r="U44" s="22">
        <v>6</v>
      </c>
      <c r="V44" s="162">
        <v>1</v>
      </c>
      <c r="X44">
        <v>1</v>
      </c>
    </row>
    <row r="45" spans="1:25" ht="15" customHeight="1" x14ac:dyDescent="0.15">
      <c r="A45" s="84">
        <v>18</v>
      </c>
      <c r="B45" s="84"/>
      <c r="C45" s="288" t="s">
        <v>10</v>
      </c>
      <c r="D45" s="84" t="s">
        <v>94</v>
      </c>
      <c r="E45" s="44" t="s">
        <v>1608</v>
      </c>
      <c r="F45" s="1"/>
      <c r="G45" s="1"/>
      <c r="H45" s="91" t="s">
        <v>2394</v>
      </c>
      <c r="I45" s="142" t="s">
        <v>2209</v>
      </c>
      <c r="J45" s="44" t="s">
        <v>1689</v>
      </c>
      <c r="K45">
        <v>1</v>
      </c>
      <c r="M45" s="161">
        <v>42</v>
      </c>
      <c r="N45" s="286"/>
      <c r="O45" s="290"/>
      <c r="P45" s="22" t="s">
        <v>1097</v>
      </c>
      <c r="Q45" s="156" t="s">
        <v>3606</v>
      </c>
      <c r="R45" s="1"/>
      <c r="S45" s="1"/>
      <c r="T45" s="20"/>
      <c r="U45" s="22" t="s">
        <v>1124</v>
      </c>
      <c r="V45" s="162">
        <v>1</v>
      </c>
      <c r="W45">
        <v>1</v>
      </c>
    </row>
    <row r="46" spans="1:25" ht="15" customHeight="1" x14ac:dyDescent="0.15">
      <c r="A46" s="84">
        <v>19</v>
      </c>
      <c r="B46" s="84"/>
      <c r="C46" s="290"/>
      <c r="D46" s="84" t="s">
        <v>95</v>
      </c>
      <c r="E46" s="44" t="s">
        <v>1609</v>
      </c>
      <c r="F46" s="1"/>
      <c r="G46" s="1"/>
      <c r="H46" s="91" t="s">
        <v>2395</v>
      </c>
      <c r="I46" s="142" t="s">
        <v>2210</v>
      </c>
      <c r="J46" s="44" t="s">
        <v>192</v>
      </c>
      <c r="K46">
        <v>1</v>
      </c>
      <c r="M46" s="161">
        <v>43</v>
      </c>
      <c r="N46" s="286"/>
      <c r="O46" s="289"/>
      <c r="P46" s="22" t="s">
        <v>1098</v>
      </c>
      <c r="Q46" s="156" t="s">
        <v>3607</v>
      </c>
      <c r="R46" s="1"/>
      <c r="S46" s="1"/>
      <c r="T46" s="20"/>
      <c r="U46" s="22" t="s">
        <v>1125</v>
      </c>
      <c r="V46" s="162">
        <v>1</v>
      </c>
      <c r="Y46">
        <v>1</v>
      </c>
    </row>
    <row r="47" spans="1:25" ht="15" customHeight="1" x14ac:dyDescent="0.15">
      <c r="A47" s="84">
        <v>20</v>
      </c>
      <c r="B47" s="84"/>
      <c r="C47" s="289"/>
      <c r="D47" s="84" t="s">
        <v>96</v>
      </c>
      <c r="E47" s="44" t="s">
        <v>1610</v>
      </c>
      <c r="F47" s="1"/>
      <c r="G47" s="1"/>
      <c r="H47" s="91" t="s">
        <v>2396</v>
      </c>
      <c r="I47" s="142" t="s">
        <v>2211</v>
      </c>
      <c r="J47" s="44" t="s">
        <v>1689</v>
      </c>
      <c r="K47">
        <v>1</v>
      </c>
      <c r="M47" s="161">
        <v>44</v>
      </c>
      <c r="N47" s="286"/>
      <c r="O47" s="288" t="s">
        <v>1048</v>
      </c>
      <c r="P47" s="22" t="s">
        <v>1062</v>
      </c>
      <c r="Q47" s="156" t="s">
        <v>3608</v>
      </c>
      <c r="R47" s="1"/>
      <c r="S47" s="1"/>
      <c r="T47" s="20"/>
      <c r="U47" s="22" t="s">
        <v>1124</v>
      </c>
      <c r="V47" s="162">
        <v>1</v>
      </c>
      <c r="W47">
        <v>1</v>
      </c>
    </row>
    <row r="48" spans="1:25" ht="15" customHeight="1" x14ac:dyDescent="0.15">
      <c r="A48" s="84">
        <v>21</v>
      </c>
      <c r="B48" s="84"/>
      <c r="C48" s="288" t="s">
        <v>11</v>
      </c>
      <c r="D48" s="84" t="s">
        <v>97</v>
      </c>
      <c r="E48" s="44" t="s">
        <v>1611</v>
      </c>
      <c r="F48" s="1"/>
      <c r="G48" s="1"/>
      <c r="H48" s="91" t="s">
        <v>2397</v>
      </c>
      <c r="I48" s="142" t="s">
        <v>2199</v>
      </c>
      <c r="J48" s="44" t="s">
        <v>1689</v>
      </c>
      <c r="K48">
        <v>1</v>
      </c>
      <c r="M48" s="161">
        <v>45</v>
      </c>
      <c r="N48" s="286"/>
      <c r="O48" s="290"/>
      <c r="P48" s="22" t="s">
        <v>1064</v>
      </c>
      <c r="Q48" s="156" t="s">
        <v>3609</v>
      </c>
      <c r="R48" s="1"/>
      <c r="S48" s="1"/>
      <c r="T48" s="20"/>
      <c r="U48" s="22" t="s">
        <v>1124</v>
      </c>
      <c r="V48" s="162">
        <v>1</v>
      </c>
      <c r="W48">
        <v>1</v>
      </c>
    </row>
    <row r="49" spans="1:25" ht="15" customHeight="1" x14ac:dyDescent="0.15">
      <c r="A49" s="84">
        <v>22</v>
      </c>
      <c r="B49" s="84"/>
      <c r="C49" s="290"/>
      <c r="D49" s="84" t="s">
        <v>98</v>
      </c>
      <c r="E49" s="44" t="s">
        <v>1612</v>
      </c>
      <c r="F49" s="1"/>
      <c r="G49" s="1"/>
      <c r="H49" s="91" t="s">
        <v>2398</v>
      </c>
      <c r="I49" s="142" t="s">
        <v>2200</v>
      </c>
      <c r="J49" s="44" t="s">
        <v>192</v>
      </c>
      <c r="K49">
        <v>1</v>
      </c>
      <c r="M49" s="161">
        <v>46</v>
      </c>
      <c r="N49" s="286"/>
      <c r="O49" s="290"/>
      <c r="P49" s="22" t="s">
        <v>1099</v>
      </c>
      <c r="Q49" s="156" t="s">
        <v>3610</v>
      </c>
      <c r="R49" s="1"/>
      <c r="S49" s="1"/>
      <c r="T49" s="20"/>
      <c r="U49" s="22" t="s">
        <v>1124</v>
      </c>
      <c r="V49" s="162">
        <v>1</v>
      </c>
      <c r="W49">
        <v>1</v>
      </c>
    </row>
    <row r="50" spans="1:25" ht="15" customHeight="1" x14ac:dyDescent="0.15">
      <c r="A50" s="84">
        <v>23</v>
      </c>
      <c r="B50" s="84"/>
      <c r="C50" s="289"/>
      <c r="D50" s="84" t="s">
        <v>99</v>
      </c>
      <c r="E50" s="44" t="s">
        <v>1613</v>
      </c>
      <c r="F50" s="1"/>
      <c r="G50" s="1"/>
      <c r="H50" s="91" t="s">
        <v>2399</v>
      </c>
      <c r="I50" s="142" t="s">
        <v>2201</v>
      </c>
      <c r="J50" s="44" t="s">
        <v>1689</v>
      </c>
      <c r="K50">
        <v>1</v>
      </c>
      <c r="M50" s="161">
        <v>47</v>
      </c>
      <c r="N50" s="286"/>
      <c r="O50" s="290"/>
      <c r="P50" s="22" t="s">
        <v>1100</v>
      </c>
      <c r="Q50" s="156" t="s">
        <v>3611</v>
      </c>
      <c r="R50" s="1"/>
      <c r="S50" s="1"/>
      <c r="T50" s="20"/>
      <c r="U50" s="22" t="s">
        <v>1124</v>
      </c>
      <c r="V50" s="162">
        <v>1</v>
      </c>
      <c r="W50">
        <v>1</v>
      </c>
    </row>
    <row r="51" spans="1:25" ht="15" customHeight="1" x14ac:dyDescent="0.15">
      <c r="A51" s="84">
        <v>24</v>
      </c>
      <c r="B51" s="84"/>
      <c r="C51" s="288" t="s">
        <v>12</v>
      </c>
      <c r="D51" s="84" t="s">
        <v>100</v>
      </c>
      <c r="E51" s="44" t="s">
        <v>1614</v>
      </c>
      <c r="F51" s="1"/>
      <c r="G51" s="1"/>
      <c r="H51" s="91" t="s">
        <v>2400</v>
      </c>
      <c r="I51" s="142" t="s">
        <v>2196</v>
      </c>
      <c r="J51" s="44" t="s">
        <v>1689</v>
      </c>
      <c r="K51">
        <v>1</v>
      </c>
      <c r="M51" s="161">
        <v>48</v>
      </c>
      <c r="N51" s="286"/>
      <c r="O51" s="290"/>
      <c r="P51" s="22" t="s">
        <v>1101</v>
      </c>
      <c r="Q51" s="156" t="s">
        <v>3612</v>
      </c>
      <c r="R51" s="1"/>
      <c r="S51" s="1"/>
      <c r="T51" s="20"/>
      <c r="U51" s="22" t="s">
        <v>1124</v>
      </c>
      <c r="V51" s="162">
        <v>1</v>
      </c>
      <c r="W51">
        <v>1</v>
      </c>
    </row>
    <row r="52" spans="1:25" ht="15" customHeight="1" x14ac:dyDescent="0.15">
      <c r="A52" s="84">
        <v>25</v>
      </c>
      <c r="B52" s="84"/>
      <c r="C52" s="290"/>
      <c r="D52" s="84" t="s">
        <v>101</v>
      </c>
      <c r="E52" s="44" t="s">
        <v>1615</v>
      </c>
      <c r="F52" s="1"/>
      <c r="G52" s="1"/>
      <c r="H52" s="91" t="s">
        <v>2401</v>
      </c>
      <c r="I52" s="142" t="s">
        <v>2197</v>
      </c>
      <c r="J52" s="44" t="s">
        <v>192</v>
      </c>
      <c r="K52">
        <v>1</v>
      </c>
      <c r="M52" s="161">
        <v>49</v>
      </c>
      <c r="N52" s="286"/>
      <c r="O52" s="290"/>
      <c r="P52" s="22" t="s">
        <v>1102</v>
      </c>
      <c r="Q52" s="156" t="s">
        <v>3613</v>
      </c>
      <c r="R52" s="1"/>
      <c r="S52" s="1"/>
      <c r="T52" s="20"/>
      <c r="U52" s="22" t="s">
        <v>1125</v>
      </c>
      <c r="V52" s="162">
        <v>1</v>
      </c>
      <c r="Y52">
        <v>1</v>
      </c>
    </row>
    <row r="53" spans="1:25" ht="15" customHeight="1" x14ac:dyDescent="0.15">
      <c r="A53" s="84">
        <v>26</v>
      </c>
      <c r="B53" s="84"/>
      <c r="C53" s="289"/>
      <c r="D53" s="84" t="s">
        <v>102</v>
      </c>
      <c r="E53" s="44" t="s">
        <v>1616</v>
      </c>
      <c r="F53" s="1"/>
      <c r="G53" s="1"/>
      <c r="H53" s="91" t="s">
        <v>2402</v>
      </c>
      <c r="I53" s="142" t="s">
        <v>2198</v>
      </c>
      <c r="J53" s="44" t="s">
        <v>1689</v>
      </c>
      <c r="K53">
        <v>1</v>
      </c>
      <c r="M53" s="161">
        <v>50</v>
      </c>
      <c r="N53" s="286"/>
      <c r="O53" s="290"/>
      <c r="P53" s="22" t="s">
        <v>1103</v>
      </c>
      <c r="Q53" s="156" t="s">
        <v>3614</v>
      </c>
      <c r="R53" s="1"/>
      <c r="S53" s="1"/>
      <c r="T53" s="20"/>
      <c r="U53" s="22" t="s">
        <v>1124</v>
      </c>
      <c r="V53" s="162">
        <v>1</v>
      </c>
      <c r="W53">
        <v>1</v>
      </c>
    </row>
    <row r="54" spans="1:25" ht="15" customHeight="1" x14ac:dyDescent="0.15">
      <c r="A54" s="84">
        <v>27</v>
      </c>
      <c r="B54" s="84"/>
      <c r="C54" s="288" t="s">
        <v>13</v>
      </c>
      <c r="D54" s="84" t="s">
        <v>103</v>
      </c>
      <c r="E54" s="44" t="s">
        <v>1617</v>
      </c>
      <c r="F54" s="1"/>
      <c r="G54" s="1"/>
      <c r="H54" s="91" t="s">
        <v>2403</v>
      </c>
      <c r="I54" s="142" t="s">
        <v>2193</v>
      </c>
      <c r="J54" s="44" t="s">
        <v>1689</v>
      </c>
      <c r="K54">
        <v>1</v>
      </c>
      <c r="M54" s="161">
        <v>51</v>
      </c>
      <c r="N54" s="286"/>
      <c r="O54" s="289"/>
      <c r="P54" s="22" t="s">
        <v>1104</v>
      </c>
      <c r="Q54" s="156" t="s">
        <v>3615</v>
      </c>
      <c r="R54" s="1"/>
      <c r="S54" s="1"/>
      <c r="T54" s="20"/>
      <c r="U54" s="22">
        <v>6</v>
      </c>
      <c r="V54" s="162">
        <v>1</v>
      </c>
      <c r="X54">
        <v>1</v>
      </c>
    </row>
    <row r="55" spans="1:25" ht="15" customHeight="1" x14ac:dyDescent="0.15">
      <c r="A55" s="84">
        <v>28</v>
      </c>
      <c r="B55" s="84"/>
      <c r="C55" s="290"/>
      <c r="D55" s="84" t="s">
        <v>104</v>
      </c>
      <c r="E55" s="44" t="s">
        <v>1619</v>
      </c>
      <c r="F55" s="1"/>
      <c r="G55" s="1"/>
      <c r="H55" s="91" t="s">
        <v>2404</v>
      </c>
      <c r="I55" s="142" t="s">
        <v>2194</v>
      </c>
      <c r="J55" s="44" t="s">
        <v>192</v>
      </c>
      <c r="K55">
        <v>1</v>
      </c>
      <c r="M55" s="161">
        <v>52</v>
      </c>
      <c r="N55" s="286"/>
      <c r="O55" s="288" t="s">
        <v>1079</v>
      </c>
      <c r="P55" s="22" t="s">
        <v>1066</v>
      </c>
      <c r="Q55" s="156" t="s">
        <v>3616</v>
      </c>
      <c r="R55" s="1"/>
      <c r="S55" s="1"/>
      <c r="T55" s="20"/>
      <c r="U55" s="22" t="s">
        <v>1124</v>
      </c>
      <c r="V55" s="162">
        <v>1</v>
      </c>
      <c r="W55">
        <v>1</v>
      </c>
    </row>
    <row r="56" spans="1:25" ht="15" customHeight="1" x14ac:dyDescent="0.15">
      <c r="A56" s="84">
        <v>29</v>
      </c>
      <c r="B56" s="84"/>
      <c r="C56" s="289"/>
      <c r="D56" s="84" t="s">
        <v>105</v>
      </c>
      <c r="E56" s="44" t="s">
        <v>1620</v>
      </c>
      <c r="F56" s="1"/>
      <c r="G56" s="1"/>
      <c r="H56" s="91" t="s">
        <v>2405</v>
      </c>
      <c r="I56" s="142" t="s">
        <v>2195</v>
      </c>
      <c r="J56" s="44" t="s">
        <v>1689</v>
      </c>
      <c r="K56">
        <v>1</v>
      </c>
      <c r="M56" s="161">
        <v>53</v>
      </c>
      <c r="N56" s="286"/>
      <c r="O56" s="290"/>
      <c r="P56" s="22" t="s">
        <v>1068</v>
      </c>
      <c r="Q56" s="156" t="s">
        <v>3617</v>
      </c>
      <c r="R56" s="1"/>
      <c r="S56" s="1"/>
      <c r="T56" s="20"/>
      <c r="U56" s="22" t="s">
        <v>1124</v>
      </c>
      <c r="V56" s="162">
        <v>1</v>
      </c>
      <c r="W56">
        <v>1</v>
      </c>
    </row>
    <row r="57" spans="1:25" ht="15" customHeight="1" x14ac:dyDescent="0.15">
      <c r="A57" s="84">
        <v>30</v>
      </c>
      <c r="B57" s="84"/>
      <c r="C57" s="288" t="s">
        <v>14</v>
      </c>
      <c r="D57" s="84" t="s">
        <v>109</v>
      </c>
      <c r="E57" s="44" t="s">
        <v>1621</v>
      </c>
      <c r="F57" s="1"/>
      <c r="G57" s="1"/>
      <c r="H57" s="91" t="s">
        <v>2406</v>
      </c>
      <c r="I57" s="142" t="s">
        <v>2189</v>
      </c>
      <c r="J57" s="44" t="s">
        <v>1689</v>
      </c>
      <c r="K57">
        <v>1</v>
      </c>
      <c r="M57" s="161">
        <v>54</v>
      </c>
      <c r="N57" s="286"/>
      <c r="O57" s="289"/>
      <c r="P57" s="22" t="s">
        <v>1105</v>
      </c>
      <c r="Q57" s="156" t="s">
        <v>3618</v>
      </c>
      <c r="R57" s="1"/>
      <c r="S57" s="1"/>
      <c r="T57" s="20"/>
      <c r="U57" s="22">
        <v>6</v>
      </c>
      <c r="V57" s="162">
        <v>1</v>
      </c>
      <c r="X57">
        <v>1</v>
      </c>
    </row>
    <row r="58" spans="1:25" ht="15" customHeight="1" x14ac:dyDescent="0.15">
      <c r="A58" s="84">
        <v>31</v>
      </c>
      <c r="B58" s="84"/>
      <c r="C58" s="290"/>
      <c r="D58" s="84" t="s">
        <v>110</v>
      </c>
      <c r="E58" s="44" t="s">
        <v>1622</v>
      </c>
      <c r="F58" s="1"/>
      <c r="G58" s="1"/>
      <c r="H58" s="91" t="s">
        <v>2407</v>
      </c>
      <c r="I58" s="142" t="s">
        <v>2192</v>
      </c>
      <c r="J58" s="44" t="s">
        <v>192</v>
      </c>
      <c r="K58">
        <v>1</v>
      </c>
      <c r="M58" s="161">
        <v>55</v>
      </c>
      <c r="N58" s="287"/>
      <c r="O58" s="22" t="s">
        <v>1080</v>
      </c>
      <c r="P58" s="22" t="s">
        <v>1070</v>
      </c>
      <c r="Q58" s="156" t="s">
        <v>3619</v>
      </c>
      <c r="R58" s="161"/>
      <c r="S58" s="1"/>
      <c r="T58" s="20"/>
      <c r="U58" s="22" t="s">
        <v>1125</v>
      </c>
      <c r="V58" s="162">
        <v>1</v>
      </c>
      <c r="Y58">
        <v>1</v>
      </c>
    </row>
    <row r="59" spans="1:25" ht="15" customHeight="1" x14ac:dyDescent="0.15">
      <c r="A59" s="84">
        <v>32</v>
      </c>
      <c r="B59" s="84"/>
      <c r="C59" s="289"/>
      <c r="D59" s="84" t="s">
        <v>111</v>
      </c>
      <c r="E59" s="44" t="s">
        <v>1623</v>
      </c>
      <c r="F59" s="1"/>
      <c r="G59" s="1"/>
      <c r="H59" s="91" t="s">
        <v>2408</v>
      </c>
      <c r="I59" s="142" t="s">
        <v>2191</v>
      </c>
      <c r="J59" s="44" t="s">
        <v>1689</v>
      </c>
      <c r="K59">
        <v>1</v>
      </c>
      <c r="M59" s="161">
        <v>56</v>
      </c>
      <c r="N59" s="285" t="s">
        <v>1081</v>
      </c>
      <c r="O59" s="288" t="s">
        <v>3677</v>
      </c>
      <c r="P59" s="161" t="s">
        <v>3678</v>
      </c>
      <c r="Q59" s="156"/>
      <c r="R59" s="156" t="s">
        <v>3692</v>
      </c>
      <c r="S59" s="161"/>
      <c r="T59" s="161"/>
      <c r="U59" s="161"/>
      <c r="V59" s="162">
        <v>1</v>
      </c>
    </row>
    <row r="60" spans="1:25" ht="15" customHeight="1" x14ac:dyDescent="0.15">
      <c r="A60" s="84">
        <v>33</v>
      </c>
      <c r="B60" s="84"/>
      <c r="C60" s="288" t="s">
        <v>15</v>
      </c>
      <c r="D60" s="84" t="s">
        <v>106</v>
      </c>
      <c r="E60" s="44" t="s">
        <v>1624</v>
      </c>
      <c r="F60" s="1"/>
      <c r="G60" s="1"/>
      <c r="H60" s="91" t="s">
        <v>2409</v>
      </c>
      <c r="I60" s="142" t="s">
        <v>2215</v>
      </c>
      <c r="J60" s="44" t="s">
        <v>1689</v>
      </c>
      <c r="K60">
        <v>1</v>
      </c>
      <c r="M60" s="161">
        <v>57</v>
      </c>
      <c r="N60" s="286"/>
      <c r="O60" s="290"/>
      <c r="P60" s="161" t="s">
        <v>3679</v>
      </c>
      <c r="Q60" s="156"/>
      <c r="R60" s="156" t="s">
        <v>3620</v>
      </c>
      <c r="S60" s="161"/>
      <c r="T60" s="161"/>
      <c r="U60" s="161"/>
      <c r="V60" s="162">
        <v>1</v>
      </c>
    </row>
    <row r="61" spans="1:25" ht="15" customHeight="1" x14ac:dyDescent="0.15">
      <c r="A61" s="84">
        <v>34</v>
      </c>
      <c r="B61" s="84"/>
      <c r="C61" s="290"/>
      <c r="D61" s="84" t="s">
        <v>107</v>
      </c>
      <c r="E61" s="44" t="s">
        <v>1625</v>
      </c>
      <c r="F61" s="1"/>
      <c r="G61" s="1"/>
      <c r="H61" s="91" t="s">
        <v>2410</v>
      </c>
      <c r="I61" s="142" t="s">
        <v>2188</v>
      </c>
      <c r="J61" s="44" t="s">
        <v>192</v>
      </c>
      <c r="K61">
        <v>1</v>
      </c>
      <c r="M61" s="161">
        <v>58</v>
      </c>
      <c r="N61" s="286"/>
      <c r="O61" s="290"/>
      <c r="P61" s="161" t="s">
        <v>3680</v>
      </c>
      <c r="Q61" s="156"/>
      <c r="R61" s="156" t="s">
        <v>3621</v>
      </c>
      <c r="S61" s="161"/>
      <c r="T61" s="161"/>
      <c r="U61" s="161"/>
      <c r="V61" s="162">
        <v>1</v>
      </c>
    </row>
    <row r="62" spans="1:25" ht="15" customHeight="1" x14ac:dyDescent="0.15">
      <c r="A62" s="84">
        <v>35</v>
      </c>
      <c r="B62" s="84"/>
      <c r="C62" s="289"/>
      <c r="D62" s="84" t="s">
        <v>108</v>
      </c>
      <c r="E62" s="44" t="s">
        <v>1626</v>
      </c>
      <c r="F62" s="1"/>
      <c r="G62" s="1"/>
      <c r="H62" s="91" t="s">
        <v>2411</v>
      </c>
      <c r="I62" s="142" t="s">
        <v>2190</v>
      </c>
      <c r="J62" s="44" t="s">
        <v>1689</v>
      </c>
      <c r="K62">
        <v>1</v>
      </c>
      <c r="M62" s="161">
        <v>59</v>
      </c>
      <c r="N62" s="286"/>
      <c r="O62" s="290"/>
      <c r="P62" s="161" t="s">
        <v>3681</v>
      </c>
      <c r="Q62" s="156"/>
      <c r="R62" s="156" t="s">
        <v>3622</v>
      </c>
      <c r="S62" s="161"/>
      <c r="T62" s="161"/>
      <c r="U62" s="161"/>
      <c r="V62" s="162">
        <v>1</v>
      </c>
    </row>
    <row r="63" spans="1:25" ht="15" customHeight="1" x14ac:dyDescent="0.15">
      <c r="A63" s="84">
        <v>36</v>
      </c>
      <c r="B63" s="84"/>
      <c r="C63" s="288" t="s">
        <v>171</v>
      </c>
      <c r="D63" s="22" t="s">
        <v>1131</v>
      </c>
      <c r="F63" s="8"/>
      <c r="G63" s="35" t="s">
        <v>1627</v>
      </c>
      <c r="H63" s="71"/>
      <c r="I63" s="142"/>
      <c r="J63" s="8"/>
      <c r="K63">
        <v>1</v>
      </c>
      <c r="M63" s="161">
        <v>60</v>
      </c>
      <c r="N63" s="286"/>
      <c r="O63" s="290"/>
      <c r="P63" s="161" t="s">
        <v>3682</v>
      </c>
      <c r="Q63" s="156"/>
      <c r="R63" s="156" t="s">
        <v>3623</v>
      </c>
      <c r="S63" s="161"/>
      <c r="T63" s="161"/>
      <c r="U63" s="161"/>
      <c r="V63" s="162">
        <v>1</v>
      </c>
    </row>
    <row r="64" spans="1:25" ht="15" customHeight="1" x14ac:dyDescent="0.15">
      <c r="A64" s="84">
        <v>37</v>
      </c>
      <c r="B64" s="84"/>
      <c r="C64" s="290"/>
      <c r="D64" s="16" t="s">
        <v>188</v>
      </c>
      <c r="E64" s="276" t="s">
        <v>1628</v>
      </c>
      <c r="F64" s="277"/>
      <c r="G64" s="278"/>
      <c r="H64" s="71"/>
      <c r="I64" s="142"/>
      <c r="J64" s="16"/>
      <c r="K64">
        <v>1</v>
      </c>
      <c r="M64" s="161">
        <v>61</v>
      </c>
      <c r="N64" s="286"/>
      <c r="O64" s="290"/>
      <c r="P64" s="196" t="s">
        <v>3683</v>
      </c>
      <c r="Q64" s="195" t="s">
        <v>4579</v>
      </c>
      <c r="R64" s="156" t="s">
        <v>3624</v>
      </c>
      <c r="S64" s="161"/>
      <c r="T64" s="161"/>
      <c r="U64" s="161"/>
      <c r="V64" s="162">
        <v>1</v>
      </c>
    </row>
    <row r="65" spans="1:25" ht="15" customHeight="1" x14ac:dyDescent="0.15">
      <c r="A65" s="84">
        <v>38</v>
      </c>
      <c r="B65" s="84"/>
      <c r="C65" s="289"/>
      <c r="D65" s="16" t="s">
        <v>189</v>
      </c>
      <c r="E65" s="276" t="s">
        <v>1629</v>
      </c>
      <c r="F65" s="277"/>
      <c r="G65" s="278"/>
      <c r="H65" s="71"/>
      <c r="I65" s="142"/>
      <c r="J65" s="8"/>
      <c r="K65">
        <v>3</v>
      </c>
      <c r="M65" s="161">
        <v>62</v>
      </c>
      <c r="N65" s="286"/>
      <c r="O65" s="290"/>
      <c r="P65" s="161" t="s">
        <v>3684</v>
      </c>
      <c r="Q65" s="156"/>
      <c r="R65" s="156" t="s">
        <v>3625</v>
      </c>
      <c r="S65" s="161"/>
      <c r="T65" s="161"/>
      <c r="U65" s="161"/>
      <c r="V65" s="162">
        <v>1</v>
      </c>
    </row>
    <row r="66" spans="1:25" ht="15" customHeight="1" x14ac:dyDescent="0.15">
      <c r="A66" s="84"/>
      <c r="B66" s="38"/>
      <c r="C66" s="38"/>
      <c r="D66" s="38"/>
      <c r="E66" s="38"/>
      <c r="F66" s="38"/>
      <c r="G66" s="38"/>
      <c r="H66" s="72"/>
      <c r="I66" s="70"/>
      <c r="J66" s="38"/>
      <c r="K66" s="38"/>
      <c r="M66" s="161">
        <v>63</v>
      </c>
      <c r="N66" s="286"/>
      <c r="O66" s="290"/>
      <c r="P66" s="161" t="s">
        <v>3685</v>
      </c>
      <c r="Q66" s="156"/>
      <c r="R66" s="156" t="s">
        <v>3626</v>
      </c>
      <c r="S66" s="161"/>
      <c r="T66" s="161"/>
      <c r="U66" s="161"/>
      <c r="V66" s="162">
        <v>1</v>
      </c>
    </row>
    <row r="67" spans="1:25" ht="15" customHeight="1" x14ac:dyDescent="0.15">
      <c r="A67" s="84"/>
      <c r="B67" s="285" t="s">
        <v>112</v>
      </c>
      <c r="C67" s="285" t="s">
        <v>1544</v>
      </c>
      <c r="D67" s="36" t="s">
        <v>1546</v>
      </c>
      <c r="E67" s="44" t="s">
        <v>1630</v>
      </c>
      <c r="F67" s="71"/>
      <c r="G67" s="35"/>
      <c r="H67" s="71" t="s">
        <v>3152</v>
      </c>
      <c r="I67" s="142"/>
      <c r="J67" s="44" t="s">
        <v>1125</v>
      </c>
      <c r="K67">
        <v>1</v>
      </c>
      <c r="M67" s="161">
        <v>64</v>
      </c>
      <c r="N67" s="286"/>
      <c r="O67" s="290"/>
      <c r="P67" s="161" t="s">
        <v>3686</v>
      </c>
      <c r="Q67" s="156"/>
      <c r="R67" s="156" t="s">
        <v>3627</v>
      </c>
      <c r="S67" s="161"/>
      <c r="T67" s="161"/>
      <c r="U67" s="161"/>
      <c r="V67" s="162">
        <v>1</v>
      </c>
    </row>
    <row r="68" spans="1:25" ht="15" customHeight="1" x14ac:dyDescent="0.15">
      <c r="A68" s="84"/>
      <c r="B68" s="286"/>
      <c r="C68" s="286"/>
      <c r="D68" s="36" t="s">
        <v>1547</v>
      </c>
      <c r="E68" s="44" t="s">
        <v>2948</v>
      </c>
      <c r="F68" s="71"/>
      <c r="G68" s="35"/>
      <c r="H68" s="71" t="s">
        <v>3153</v>
      </c>
      <c r="I68" s="142"/>
      <c r="J68" s="44" t="s">
        <v>1125</v>
      </c>
      <c r="K68">
        <v>1</v>
      </c>
      <c r="M68" s="161">
        <v>65</v>
      </c>
      <c r="N68" s="286"/>
      <c r="O68" s="290"/>
      <c r="P68" s="161" t="s">
        <v>3687</v>
      </c>
      <c r="Q68" s="156"/>
      <c r="R68" s="156" t="s">
        <v>3628</v>
      </c>
      <c r="S68" s="161"/>
      <c r="T68" s="161"/>
      <c r="U68" s="161"/>
      <c r="V68" s="162">
        <v>1</v>
      </c>
    </row>
    <row r="69" spans="1:25" ht="15" customHeight="1" x14ac:dyDescent="0.15">
      <c r="A69" s="84"/>
      <c r="B69" s="286"/>
      <c r="C69" s="286"/>
      <c r="D69" s="36" t="s">
        <v>1548</v>
      </c>
      <c r="E69" s="44" t="s">
        <v>2949</v>
      </c>
      <c r="F69" s="71"/>
      <c r="G69" s="35"/>
      <c r="H69" s="71" t="s">
        <v>3154</v>
      </c>
      <c r="I69" s="142"/>
      <c r="J69" s="44" t="s">
        <v>192</v>
      </c>
      <c r="K69">
        <v>1</v>
      </c>
      <c r="M69" s="161">
        <v>66</v>
      </c>
      <c r="N69" s="286"/>
      <c r="O69" s="290"/>
      <c r="P69" s="161" t="s">
        <v>3688</v>
      </c>
      <c r="Q69" s="156"/>
      <c r="R69" s="156" t="s">
        <v>3629</v>
      </c>
      <c r="S69" s="161"/>
      <c r="T69" s="161"/>
      <c r="U69" s="161"/>
      <c r="V69" s="162">
        <v>1</v>
      </c>
    </row>
    <row r="70" spans="1:25" ht="15" customHeight="1" x14ac:dyDescent="0.15">
      <c r="A70" s="84"/>
      <c r="B70" s="286"/>
      <c r="C70" s="286"/>
      <c r="D70" s="36" t="s">
        <v>1549</v>
      </c>
      <c r="E70" s="44" t="s">
        <v>2950</v>
      </c>
      <c r="F70" s="71"/>
      <c r="G70" s="35"/>
      <c r="H70" s="71" t="s">
        <v>3155</v>
      </c>
      <c r="I70" s="142"/>
      <c r="J70" s="44" t="s">
        <v>193</v>
      </c>
      <c r="K70">
        <v>1</v>
      </c>
      <c r="M70" s="161">
        <v>67</v>
      </c>
      <c r="N70" s="286"/>
      <c r="O70" s="290"/>
      <c r="P70" s="161" t="s">
        <v>3689</v>
      </c>
      <c r="Q70" s="195" t="s">
        <v>4579</v>
      </c>
      <c r="R70" s="156" t="s">
        <v>3630</v>
      </c>
      <c r="S70" s="161"/>
      <c r="T70" s="161"/>
      <c r="U70" s="161"/>
      <c r="V70" s="162">
        <v>1</v>
      </c>
    </row>
    <row r="71" spans="1:25" ht="15" customHeight="1" x14ac:dyDescent="0.15">
      <c r="A71" s="84"/>
      <c r="B71" s="286"/>
      <c r="C71" s="286"/>
      <c r="D71" s="36" t="s">
        <v>1550</v>
      </c>
      <c r="E71" s="44" t="s">
        <v>2951</v>
      </c>
      <c r="F71" s="71"/>
      <c r="G71" s="35"/>
      <c r="H71" s="71" t="s">
        <v>3156</v>
      </c>
      <c r="I71" s="142"/>
      <c r="J71" s="44" t="s">
        <v>1125</v>
      </c>
      <c r="K71">
        <v>1</v>
      </c>
      <c r="M71" s="161">
        <v>68</v>
      </c>
      <c r="N71" s="286"/>
      <c r="O71" s="290"/>
      <c r="P71" s="161" t="s">
        <v>3690</v>
      </c>
      <c r="Q71" s="195" t="s">
        <v>4579</v>
      </c>
      <c r="R71" s="156" t="s">
        <v>3631</v>
      </c>
      <c r="S71" s="161"/>
      <c r="T71" s="161"/>
      <c r="U71" s="161"/>
      <c r="V71" s="162">
        <v>1</v>
      </c>
    </row>
    <row r="72" spans="1:25" ht="15" customHeight="1" x14ac:dyDescent="0.15">
      <c r="A72" s="84"/>
      <c r="B72" s="286"/>
      <c r="C72" s="286"/>
      <c r="D72" s="36" t="s">
        <v>1551</v>
      </c>
      <c r="E72" s="44" t="s">
        <v>2952</v>
      </c>
      <c r="F72" s="71"/>
      <c r="G72" s="35"/>
      <c r="H72" s="71" t="s">
        <v>3157</v>
      </c>
      <c r="I72" s="142"/>
      <c r="J72" s="44" t="s">
        <v>193</v>
      </c>
      <c r="K72">
        <v>1</v>
      </c>
      <c r="M72" s="161">
        <v>69</v>
      </c>
      <c r="N72" s="286"/>
      <c r="O72" s="289"/>
      <c r="P72" s="161" t="s">
        <v>3691</v>
      </c>
      <c r="Q72" s="156"/>
      <c r="R72" s="156" t="s">
        <v>3632</v>
      </c>
      <c r="S72" s="161"/>
      <c r="T72" s="161"/>
      <c r="U72" s="161"/>
      <c r="V72" s="162">
        <v>1</v>
      </c>
    </row>
    <row r="73" spans="1:25" ht="15" customHeight="1" x14ac:dyDescent="0.15">
      <c r="A73" s="84"/>
      <c r="B73" s="286"/>
      <c r="C73" s="286"/>
      <c r="D73" s="36" t="s">
        <v>1552</v>
      </c>
      <c r="E73" s="44" t="s">
        <v>2953</v>
      </c>
      <c r="F73" s="71"/>
      <c r="G73" s="35"/>
      <c r="H73" s="71" t="s">
        <v>3158</v>
      </c>
      <c r="I73" s="142"/>
      <c r="J73" s="44" t="s">
        <v>1125</v>
      </c>
      <c r="K73">
        <v>1</v>
      </c>
      <c r="M73" s="161">
        <v>70</v>
      </c>
      <c r="N73" s="286"/>
      <c r="O73" s="288" t="s">
        <v>1038</v>
      </c>
      <c r="P73" s="161" t="s">
        <v>1039</v>
      </c>
      <c r="Q73" s="156" t="s">
        <v>3693</v>
      </c>
      <c r="R73" s="161"/>
      <c r="S73" s="161"/>
      <c r="T73" s="161"/>
      <c r="U73" s="161" t="s">
        <v>1124</v>
      </c>
      <c r="V73" s="162">
        <v>1</v>
      </c>
      <c r="W73">
        <v>1</v>
      </c>
    </row>
    <row r="74" spans="1:25" ht="15" customHeight="1" x14ac:dyDescent="0.15">
      <c r="A74" s="84"/>
      <c r="B74" s="286"/>
      <c r="C74" s="286"/>
      <c r="D74" s="36" t="s">
        <v>1553</v>
      </c>
      <c r="E74" s="35"/>
      <c r="F74" s="44" t="s">
        <v>1631</v>
      </c>
      <c r="G74" s="35"/>
      <c r="H74" s="91" t="s">
        <v>3159</v>
      </c>
      <c r="I74" s="142" t="s">
        <v>3006</v>
      </c>
      <c r="J74" s="35"/>
      <c r="K74">
        <v>1</v>
      </c>
      <c r="M74" s="161">
        <v>71</v>
      </c>
      <c r="N74" s="286"/>
      <c r="O74" s="290"/>
      <c r="P74" s="161" t="s">
        <v>1040</v>
      </c>
      <c r="Q74" s="156" t="s">
        <v>3633</v>
      </c>
      <c r="R74" s="161"/>
      <c r="S74" s="161"/>
      <c r="T74" s="161"/>
      <c r="U74" s="161" t="s">
        <v>1125</v>
      </c>
      <c r="V74" s="162">
        <v>1</v>
      </c>
      <c r="Y74">
        <v>1</v>
      </c>
    </row>
    <row r="75" spans="1:25" ht="15" customHeight="1" x14ac:dyDescent="0.15">
      <c r="A75" s="84"/>
      <c r="B75" s="286"/>
      <c r="C75" s="287"/>
      <c r="D75" s="36" t="s">
        <v>1554</v>
      </c>
      <c r="E75" s="35"/>
      <c r="F75" s="44" t="s">
        <v>1632</v>
      </c>
      <c r="G75" s="35"/>
      <c r="H75" s="91" t="s">
        <v>3160</v>
      </c>
      <c r="I75" s="142" t="s">
        <v>3007</v>
      </c>
      <c r="J75" s="35"/>
      <c r="K75">
        <v>1</v>
      </c>
      <c r="M75" s="161">
        <v>72</v>
      </c>
      <c r="N75" s="286"/>
      <c r="O75" s="290"/>
      <c r="P75" s="161" t="s">
        <v>1041</v>
      </c>
      <c r="Q75" s="156" t="s">
        <v>3634</v>
      </c>
      <c r="R75" s="161"/>
      <c r="S75" s="161"/>
      <c r="T75" s="161"/>
      <c r="U75" s="161" t="s">
        <v>1124</v>
      </c>
      <c r="V75" s="162">
        <v>1</v>
      </c>
      <c r="W75">
        <v>1</v>
      </c>
    </row>
    <row r="76" spans="1:25" ht="15" customHeight="1" x14ac:dyDescent="0.15">
      <c r="A76" s="84">
        <v>39</v>
      </c>
      <c r="B76" s="286"/>
      <c r="C76" s="288" t="s">
        <v>17</v>
      </c>
      <c r="D76" s="84" t="s">
        <v>77</v>
      </c>
      <c r="E76" s="44" t="s">
        <v>1633</v>
      </c>
      <c r="F76" s="35"/>
      <c r="G76" s="1"/>
      <c r="H76" s="91" t="s">
        <v>2412</v>
      </c>
      <c r="I76" s="142" t="s">
        <v>2015</v>
      </c>
      <c r="J76" s="44" t="s">
        <v>193</v>
      </c>
      <c r="K76">
        <v>1</v>
      </c>
      <c r="M76" s="161">
        <v>73</v>
      </c>
      <c r="N76" s="286"/>
      <c r="O76" s="290"/>
      <c r="P76" s="161" t="s">
        <v>1042</v>
      </c>
      <c r="Q76" s="156" t="s">
        <v>3635</v>
      </c>
      <c r="R76" s="161"/>
      <c r="S76" s="161"/>
      <c r="T76" s="161"/>
      <c r="U76" s="161" t="s">
        <v>1124</v>
      </c>
      <c r="V76" s="162">
        <v>1</v>
      </c>
      <c r="W76">
        <v>1</v>
      </c>
    </row>
    <row r="77" spans="1:25" ht="15" customHeight="1" x14ac:dyDescent="0.15">
      <c r="A77" s="84">
        <v>40</v>
      </c>
      <c r="B77" s="286"/>
      <c r="C77" s="290"/>
      <c r="D77" s="84" t="s">
        <v>78</v>
      </c>
      <c r="E77" s="44" t="s">
        <v>2413</v>
      </c>
      <c r="F77" s="1"/>
      <c r="G77" s="1"/>
      <c r="H77" s="91" t="s">
        <v>2414</v>
      </c>
      <c r="I77" s="142" t="s">
        <v>2016</v>
      </c>
      <c r="J77" s="44" t="s">
        <v>192</v>
      </c>
      <c r="K77">
        <v>1</v>
      </c>
      <c r="M77" s="161">
        <v>74</v>
      </c>
      <c r="N77" s="286"/>
      <c r="O77" s="290"/>
      <c r="P77" s="161" t="s">
        <v>1043</v>
      </c>
      <c r="Q77" s="156" t="s">
        <v>3636</v>
      </c>
      <c r="R77" s="161"/>
      <c r="S77" s="161"/>
      <c r="T77" s="161"/>
      <c r="U77" s="161" t="s">
        <v>1125</v>
      </c>
      <c r="V77" s="162">
        <v>1</v>
      </c>
      <c r="Y77">
        <v>1</v>
      </c>
    </row>
    <row r="78" spans="1:25" ht="15" customHeight="1" x14ac:dyDescent="0.15">
      <c r="A78" s="84">
        <v>41</v>
      </c>
      <c r="B78" s="286"/>
      <c r="C78" s="290"/>
      <c r="D78" s="84" t="s">
        <v>79</v>
      </c>
      <c r="E78" s="44" t="s">
        <v>1634</v>
      </c>
      <c r="F78" s="1"/>
      <c r="G78" s="1"/>
      <c r="H78" s="91" t="s">
        <v>2415</v>
      </c>
      <c r="I78" s="142" t="s">
        <v>2019</v>
      </c>
      <c r="J78" s="44" t="s">
        <v>192</v>
      </c>
      <c r="K78">
        <v>1</v>
      </c>
      <c r="M78" s="161">
        <v>75</v>
      </c>
      <c r="N78" s="286"/>
      <c r="O78" s="290"/>
      <c r="P78" s="161" t="s">
        <v>1044</v>
      </c>
      <c r="Q78" s="156" t="s">
        <v>3637</v>
      </c>
      <c r="R78" s="161"/>
      <c r="S78" s="161"/>
      <c r="T78" s="161"/>
      <c r="U78" s="161" t="s">
        <v>1124</v>
      </c>
      <c r="V78" s="162">
        <v>1</v>
      </c>
      <c r="W78">
        <v>1</v>
      </c>
    </row>
    <row r="79" spans="1:25" ht="15" customHeight="1" x14ac:dyDescent="0.15">
      <c r="A79" s="84">
        <v>42</v>
      </c>
      <c r="B79" s="286"/>
      <c r="C79" s="290"/>
      <c r="D79" s="84" t="s">
        <v>80</v>
      </c>
      <c r="E79" s="44" t="s">
        <v>1635</v>
      </c>
      <c r="F79" s="1"/>
      <c r="G79" s="1"/>
      <c r="H79" s="91" t="s">
        <v>2416</v>
      </c>
      <c r="I79" s="142" t="s">
        <v>2017</v>
      </c>
      <c r="J79" s="44" t="s">
        <v>192</v>
      </c>
      <c r="K79">
        <v>1</v>
      </c>
      <c r="M79" s="161">
        <v>76</v>
      </c>
      <c r="N79" s="286"/>
      <c r="O79" s="290"/>
      <c r="P79" s="161" t="s">
        <v>1076</v>
      </c>
      <c r="Q79" s="156" t="s">
        <v>3638</v>
      </c>
      <c r="R79" s="161"/>
      <c r="S79" s="161"/>
      <c r="T79" s="161"/>
      <c r="U79" s="161" t="s">
        <v>1124</v>
      </c>
      <c r="V79" s="162">
        <v>1</v>
      </c>
      <c r="W79">
        <v>1</v>
      </c>
    </row>
    <row r="80" spans="1:25" ht="15" customHeight="1" x14ac:dyDescent="0.15">
      <c r="A80" s="84">
        <v>43</v>
      </c>
      <c r="B80" s="286"/>
      <c r="C80" s="289"/>
      <c r="D80" s="84" t="s">
        <v>81</v>
      </c>
      <c r="E80" s="44" t="s">
        <v>1636</v>
      </c>
      <c r="F80" s="1"/>
      <c r="G80" s="1"/>
      <c r="H80" s="91" t="s">
        <v>2423</v>
      </c>
      <c r="I80" s="142" t="s">
        <v>2018</v>
      </c>
      <c r="J80" s="44" t="s">
        <v>1689</v>
      </c>
      <c r="K80">
        <v>1</v>
      </c>
      <c r="M80" s="161">
        <v>77</v>
      </c>
      <c r="N80" s="286"/>
      <c r="O80" s="290"/>
      <c r="P80" s="161" t="s">
        <v>1077</v>
      </c>
      <c r="Q80" s="156" t="s">
        <v>3639</v>
      </c>
      <c r="R80" s="161"/>
      <c r="S80" s="161"/>
      <c r="T80" s="161"/>
      <c r="U80" s="161" t="s">
        <v>1124</v>
      </c>
      <c r="V80" s="162">
        <v>1</v>
      </c>
      <c r="W80">
        <v>1</v>
      </c>
    </row>
    <row r="81" spans="1:25" ht="15" customHeight="1" x14ac:dyDescent="0.15">
      <c r="A81" s="84">
        <v>44</v>
      </c>
      <c r="B81" s="286"/>
      <c r="C81" s="288" t="s">
        <v>49</v>
      </c>
      <c r="D81" s="84" t="s">
        <v>82</v>
      </c>
      <c r="E81" s="44" t="s">
        <v>1637</v>
      </c>
      <c r="F81" s="1"/>
      <c r="G81" s="1"/>
      <c r="H81" s="91" t="s">
        <v>2417</v>
      </c>
      <c r="I81" s="142" t="s">
        <v>2012</v>
      </c>
      <c r="J81" s="44" t="s">
        <v>1689</v>
      </c>
      <c r="K81">
        <v>1</v>
      </c>
      <c r="M81" s="161">
        <v>78</v>
      </c>
      <c r="N81" s="286"/>
      <c r="O81" s="290"/>
      <c r="P81" s="161" t="s">
        <v>1082</v>
      </c>
      <c r="Q81" s="156" t="s">
        <v>3640</v>
      </c>
      <c r="R81" s="161"/>
      <c r="S81" s="161"/>
      <c r="T81" s="161"/>
      <c r="U81" s="161" t="s">
        <v>1124</v>
      </c>
      <c r="V81" s="162">
        <v>1</v>
      </c>
      <c r="W81">
        <v>1</v>
      </c>
    </row>
    <row r="82" spans="1:25" ht="15" customHeight="1" x14ac:dyDescent="0.15">
      <c r="A82" s="84">
        <v>45</v>
      </c>
      <c r="B82" s="286"/>
      <c r="C82" s="290"/>
      <c r="D82" s="84" t="s">
        <v>83</v>
      </c>
      <c r="E82" s="44" t="s">
        <v>1638</v>
      </c>
      <c r="F82" s="1"/>
      <c r="G82" s="1"/>
      <c r="H82" s="91" t="s">
        <v>2418</v>
      </c>
      <c r="I82" s="142" t="s">
        <v>2013</v>
      </c>
      <c r="J82" s="44" t="s">
        <v>192</v>
      </c>
      <c r="K82">
        <v>1</v>
      </c>
      <c r="M82" s="161">
        <v>79</v>
      </c>
      <c r="N82" s="286"/>
      <c r="O82" s="290"/>
      <c r="P82" s="161" t="s">
        <v>1083</v>
      </c>
      <c r="Q82" s="156" t="s">
        <v>3641</v>
      </c>
      <c r="R82" s="161"/>
      <c r="S82" s="161"/>
      <c r="T82" s="161"/>
      <c r="U82" s="161" t="s">
        <v>1125</v>
      </c>
      <c r="V82" s="162">
        <v>1</v>
      </c>
      <c r="Y82">
        <v>1</v>
      </c>
    </row>
    <row r="83" spans="1:25" ht="15" customHeight="1" x14ac:dyDescent="0.15">
      <c r="A83" s="84">
        <v>46</v>
      </c>
      <c r="B83" s="286"/>
      <c r="C83" s="289"/>
      <c r="D83" s="84" t="s">
        <v>84</v>
      </c>
      <c r="E83" s="44" t="s">
        <v>1639</v>
      </c>
      <c r="F83" s="1"/>
      <c r="G83" s="1"/>
      <c r="H83" s="91" t="s">
        <v>2419</v>
      </c>
      <c r="I83" s="142" t="s">
        <v>2014</v>
      </c>
      <c r="J83" s="44" t="s">
        <v>1689</v>
      </c>
      <c r="K83">
        <v>1</v>
      </c>
      <c r="M83" s="161">
        <v>80</v>
      </c>
      <c r="N83" s="286"/>
      <c r="O83" s="289"/>
      <c r="P83" s="196" t="s">
        <v>1084</v>
      </c>
      <c r="Q83" s="156" t="s">
        <v>3642</v>
      </c>
      <c r="R83" s="195" t="s">
        <v>4580</v>
      </c>
      <c r="S83" s="161"/>
      <c r="T83" s="161"/>
      <c r="U83" s="161" t="s">
        <v>1124</v>
      </c>
      <c r="V83" s="162">
        <v>1</v>
      </c>
      <c r="W83">
        <v>1</v>
      </c>
    </row>
    <row r="84" spans="1:25" ht="15" customHeight="1" x14ac:dyDescent="0.15">
      <c r="A84" s="84">
        <v>47</v>
      </c>
      <c r="B84" s="286"/>
      <c r="C84" s="288" t="s">
        <v>7</v>
      </c>
      <c r="D84" s="84" t="s">
        <v>85</v>
      </c>
      <c r="E84" s="44" t="s">
        <v>1640</v>
      </c>
      <c r="F84" s="1"/>
      <c r="G84" s="1"/>
      <c r="H84" s="91" t="s">
        <v>2420</v>
      </c>
      <c r="I84" s="142" t="s">
        <v>2007</v>
      </c>
      <c r="J84" s="44" t="s">
        <v>1689</v>
      </c>
      <c r="K84">
        <v>1</v>
      </c>
      <c r="M84" s="161">
        <v>81</v>
      </c>
      <c r="N84" s="286"/>
      <c r="O84" s="288" t="s">
        <v>1045</v>
      </c>
      <c r="P84" s="161" t="s">
        <v>1050</v>
      </c>
      <c r="Q84" s="156" t="s">
        <v>3643</v>
      </c>
      <c r="R84" s="161"/>
      <c r="S84" s="161"/>
      <c r="T84" s="161"/>
      <c r="U84" s="161" t="s">
        <v>1125</v>
      </c>
      <c r="V84" s="162">
        <v>1</v>
      </c>
      <c r="Y84">
        <v>1</v>
      </c>
    </row>
    <row r="85" spans="1:25" ht="15" customHeight="1" x14ac:dyDescent="0.15">
      <c r="A85" s="84">
        <v>48</v>
      </c>
      <c r="B85" s="286"/>
      <c r="C85" s="290"/>
      <c r="D85" s="84" t="s">
        <v>86</v>
      </c>
      <c r="E85" s="44" t="s">
        <v>1641</v>
      </c>
      <c r="F85" s="1"/>
      <c r="G85" s="1"/>
      <c r="H85" s="91" t="s">
        <v>2421</v>
      </c>
      <c r="I85" s="142" t="s">
        <v>2005</v>
      </c>
      <c r="J85" s="44" t="s">
        <v>192</v>
      </c>
      <c r="K85">
        <v>1</v>
      </c>
      <c r="M85" s="161">
        <v>82</v>
      </c>
      <c r="N85" s="286"/>
      <c r="O85" s="290"/>
      <c r="P85" s="161" t="s">
        <v>1052</v>
      </c>
      <c r="Q85" s="156" t="s">
        <v>3644</v>
      </c>
      <c r="R85" s="161"/>
      <c r="S85" s="161"/>
      <c r="T85" s="161"/>
      <c r="U85" s="161" t="s">
        <v>1124</v>
      </c>
      <c r="V85" s="162">
        <v>1</v>
      </c>
      <c r="W85">
        <v>1</v>
      </c>
    </row>
    <row r="86" spans="1:25" ht="15" customHeight="1" x14ac:dyDescent="0.15">
      <c r="A86" s="84">
        <v>49</v>
      </c>
      <c r="B86" s="286"/>
      <c r="C86" s="289"/>
      <c r="D86" s="84" t="s">
        <v>87</v>
      </c>
      <c r="E86" s="44" t="s">
        <v>1642</v>
      </c>
      <c r="F86" s="1"/>
      <c r="G86" s="1"/>
      <c r="H86" s="91" t="s">
        <v>2422</v>
      </c>
      <c r="I86" s="142" t="s">
        <v>2012</v>
      </c>
      <c r="J86" s="44" t="s">
        <v>1689</v>
      </c>
      <c r="K86">
        <v>1</v>
      </c>
      <c r="M86" s="161">
        <v>83</v>
      </c>
      <c r="N86" s="286"/>
      <c r="O86" s="290"/>
      <c r="P86" s="196" t="s">
        <v>1085</v>
      </c>
      <c r="Q86" s="156" t="s">
        <v>3645</v>
      </c>
      <c r="R86" s="195" t="s">
        <v>4579</v>
      </c>
      <c r="S86" s="161"/>
      <c r="T86" s="161"/>
      <c r="U86" s="161" t="s">
        <v>1124</v>
      </c>
      <c r="V86" s="162">
        <v>1</v>
      </c>
      <c r="W86">
        <v>1</v>
      </c>
    </row>
    <row r="87" spans="1:25" ht="15" customHeight="1" x14ac:dyDescent="0.15">
      <c r="A87" s="84">
        <v>50</v>
      </c>
      <c r="B87" s="286"/>
      <c r="C87" s="288" t="s">
        <v>8</v>
      </c>
      <c r="D87" s="84" t="s">
        <v>88</v>
      </c>
      <c r="E87" s="44" t="s">
        <v>1643</v>
      </c>
      <c r="F87" s="1"/>
      <c r="G87" s="1"/>
      <c r="H87" s="91" t="s">
        <v>2424</v>
      </c>
      <c r="I87" s="142" t="s">
        <v>2002</v>
      </c>
      <c r="J87" s="44" t="s">
        <v>1689</v>
      </c>
      <c r="K87">
        <v>1</v>
      </c>
      <c r="M87" s="161">
        <v>84</v>
      </c>
      <c r="N87" s="286"/>
      <c r="O87" s="290"/>
      <c r="P87" s="161" t="s">
        <v>1086</v>
      </c>
      <c r="Q87" s="156" t="s">
        <v>3646</v>
      </c>
      <c r="R87" s="161"/>
      <c r="S87" s="161"/>
      <c r="T87" s="161"/>
      <c r="U87" s="161" t="s">
        <v>1124</v>
      </c>
      <c r="V87" s="162">
        <v>1</v>
      </c>
      <c r="W87">
        <v>1</v>
      </c>
    </row>
    <row r="88" spans="1:25" ht="15" customHeight="1" x14ac:dyDescent="0.15">
      <c r="A88" s="84">
        <v>51</v>
      </c>
      <c r="B88" s="286"/>
      <c r="C88" s="290"/>
      <c r="D88" s="84" t="s">
        <v>89</v>
      </c>
      <c r="E88" s="44" t="s">
        <v>1644</v>
      </c>
      <c r="F88" s="1"/>
      <c r="G88" s="1"/>
      <c r="H88" s="91" t="s">
        <v>2376</v>
      </c>
      <c r="I88" s="142" t="s">
        <v>2189</v>
      </c>
      <c r="J88" s="44" t="s">
        <v>192</v>
      </c>
      <c r="K88">
        <v>1</v>
      </c>
      <c r="M88" s="161">
        <v>85</v>
      </c>
      <c r="N88" s="286"/>
      <c r="O88" s="290"/>
      <c r="P88" s="161" t="s">
        <v>1087</v>
      </c>
      <c r="Q88" s="156" t="s">
        <v>3647</v>
      </c>
      <c r="R88" s="161"/>
      <c r="S88" s="161"/>
      <c r="T88" s="161"/>
      <c r="U88" s="161" t="s">
        <v>1125</v>
      </c>
      <c r="V88" s="162">
        <v>1</v>
      </c>
      <c r="Y88">
        <v>1</v>
      </c>
    </row>
    <row r="89" spans="1:25" ht="15" customHeight="1" x14ac:dyDescent="0.15">
      <c r="A89" s="84">
        <v>52</v>
      </c>
      <c r="B89" s="286"/>
      <c r="C89" s="289"/>
      <c r="D89" s="84" t="s">
        <v>90</v>
      </c>
      <c r="E89" s="44" t="s">
        <v>1645</v>
      </c>
      <c r="F89" s="1"/>
      <c r="G89" s="1"/>
      <c r="H89" s="91" t="s">
        <v>2425</v>
      </c>
      <c r="I89" s="142" t="s">
        <v>2003</v>
      </c>
      <c r="J89" s="44" t="s">
        <v>1689</v>
      </c>
      <c r="K89">
        <v>1</v>
      </c>
      <c r="M89" s="161">
        <v>86</v>
      </c>
      <c r="N89" s="286"/>
      <c r="O89" s="290"/>
      <c r="P89" s="161" t="s">
        <v>1088</v>
      </c>
      <c r="Q89" s="156" t="s">
        <v>3648</v>
      </c>
      <c r="R89" s="161"/>
      <c r="S89" s="161"/>
      <c r="T89" s="161"/>
      <c r="U89" s="161" t="s">
        <v>1125</v>
      </c>
      <c r="V89" s="162">
        <v>1</v>
      </c>
      <c r="Y89">
        <v>1</v>
      </c>
    </row>
    <row r="90" spans="1:25" ht="15" customHeight="1" x14ac:dyDescent="0.15">
      <c r="A90" s="84">
        <v>53</v>
      </c>
      <c r="B90" s="286"/>
      <c r="C90" s="288" t="s">
        <v>9</v>
      </c>
      <c r="D90" s="84" t="s">
        <v>91</v>
      </c>
      <c r="E90" s="44" t="s">
        <v>1646</v>
      </c>
      <c r="F90" s="1"/>
      <c r="G90" s="1"/>
      <c r="H90" s="91" t="s">
        <v>2426</v>
      </c>
      <c r="I90" s="142" t="s">
        <v>2218</v>
      </c>
      <c r="J90" s="44" t="s">
        <v>1689</v>
      </c>
      <c r="K90">
        <v>1</v>
      </c>
      <c r="M90" s="161">
        <v>87</v>
      </c>
      <c r="N90" s="286"/>
      <c r="O90" s="289"/>
      <c r="P90" s="161" t="s">
        <v>1113</v>
      </c>
      <c r="Q90" s="156" t="s">
        <v>3649</v>
      </c>
      <c r="R90" s="161"/>
      <c r="S90" s="161"/>
      <c r="T90" s="161"/>
      <c r="U90" s="161" t="s">
        <v>1124</v>
      </c>
      <c r="V90" s="162">
        <v>1</v>
      </c>
      <c r="W90">
        <v>1</v>
      </c>
    </row>
    <row r="91" spans="1:25" ht="15" customHeight="1" x14ac:dyDescent="0.15">
      <c r="A91" s="84">
        <v>54</v>
      </c>
      <c r="B91" s="286"/>
      <c r="C91" s="290"/>
      <c r="D91" s="84" t="s">
        <v>92</v>
      </c>
      <c r="E91" s="44" t="s">
        <v>1647</v>
      </c>
      <c r="F91" s="1"/>
      <c r="G91" s="1"/>
      <c r="H91" s="91" t="s">
        <v>2427</v>
      </c>
      <c r="I91" s="142" t="s">
        <v>2221</v>
      </c>
      <c r="J91" s="44" t="s">
        <v>192</v>
      </c>
      <c r="K91">
        <v>1</v>
      </c>
      <c r="M91" s="161">
        <v>88</v>
      </c>
      <c r="N91" s="286"/>
      <c r="O91" s="288" t="s">
        <v>1046</v>
      </c>
      <c r="P91" s="196" t="s">
        <v>1054</v>
      </c>
      <c r="Q91" s="156" t="s">
        <v>3650</v>
      </c>
      <c r="R91" s="195" t="s">
        <v>4579</v>
      </c>
      <c r="S91" s="161"/>
      <c r="T91" s="161"/>
      <c r="U91" s="161" t="s">
        <v>1125</v>
      </c>
      <c r="V91" s="162">
        <v>1</v>
      </c>
      <c r="Y91">
        <v>1</v>
      </c>
    </row>
    <row r="92" spans="1:25" ht="15" customHeight="1" x14ac:dyDescent="0.15">
      <c r="A92" s="84">
        <v>55</v>
      </c>
      <c r="B92" s="286"/>
      <c r="C92" s="289"/>
      <c r="D92" s="84" t="s">
        <v>93</v>
      </c>
      <c r="E92" s="44" t="s">
        <v>1648</v>
      </c>
      <c r="F92" s="1"/>
      <c r="G92" s="1"/>
      <c r="H92" s="91" t="s">
        <v>2428</v>
      </c>
      <c r="I92" s="142" t="s">
        <v>2220</v>
      </c>
      <c r="J92" s="44" t="s">
        <v>1689</v>
      </c>
      <c r="K92">
        <v>1</v>
      </c>
      <c r="M92" s="161">
        <v>89</v>
      </c>
      <c r="N92" s="286"/>
      <c r="O92" s="290"/>
      <c r="P92" s="161" t="s">
        <v>1056</v>
      </c>
      <c r="Q92" s="156" t="s">
        <v>3651</v>
      </c>
      <c r="R92" s="161"/>
      <c r="S92" s="161"/>
      <c r="T92" s="161"/>
      <c r="U92" s="161" t="s">
        <v>1124</v>
      </c>
      <c r="V92" s="162">
        <v>1</v>
      </c>
      <c r="W92">
        <v>1</v>
      </c>
    </row>
    <row r="93" spans="1:25" ht="15" customHeight="1" x14ac:dyDescent="0.15">
      <c r="A93" s="84">
        <v>56</v>
      </c>
      <c r="B93" s="286"/>
      <c r="C93" s="288" t="s">
        <v>10</v>
      </c>
      <c r="D93" s="84" t="s">
        <v>94</v>
      </c>
      <c r="E93" s="44" t="s">
        <v>1649</v>
      </c>
      <c r="F93" s="1"/>
      <c r="G93" s="1"/>
      <c r="H93" s="91" t="s">
        <v>2429</v>
      </c>
      <c r="I93" s="142" t="s">
        <v>2217</v>
      </c>
      <c r="J93" s="44" t="s">
        <v>1689</v>
      </c>
      <c r="K93">
        <v>1</v>
      </c>
      <c r="M93" s="161">
        <v>90</v>
      </c>
      <c r="N93" s="286"/>
      <c r="O93" s="290"/>
      <c r="P93" s="161" t="s">
        <v>1089</v>
      </c>
      <c r="Q93" s="156" t="s">
        <v>3652</v>
      </c>
      <c r="R93" s="161"/>
      <c r="S93" s="161"/>
      <c r="T93" s="161"/>
      <c r="U93" s="161" t="s">
        <v>1124</v>
      </c>
      <c r="V93" s="162">
        <v>1</v>
      </c>
      <c r="W93">
        <v>1</v>
      </c>
    </row>
    <row r="94" spans="1:25" ht="15" customHeight="1" x14ac:dyDescent="0.15">
      <c r="A94" s="84">
        <v>57</v>
      </c>
      <c r="B94" s="286"/>
      <c r="C94" s="290"/>
      <c r="D94" s="84" t="s">
        <v>95</v>
      </c>
      <c r="E94" s="44" t="s">
        <v>1650</v>
      </c>
      <c r="F94" s="1"/>
      <c r="G94" s="1"/>
      <c r="H94" s="91" t="s">
        <v>2430</v>
      </c>
      <c r="I94" s="142" t="s">
        <v>2216</v>
      </c>
      <c r="J94" s="44" t="s">
        <v>192</v>
      </c>
      <c r="K94">
        <v>1</v>
      </c>
      <c r="M94" s="161">
        <v>91</v>
      </c>
      <c r="N94" s="286"/>
      <c r="O94" s="290"/>
      <c r="P94" s="161" t="s">
        <v>1090</v>
      </c>
      <c r="Q94" s="156" t="s">
        <v>3653</v>
      </c>
      <c r="R94" s="161"/>
      <c r="S94" s="161"/>
      <c r="T94" s="161"/>
      <c r="U94" s="161" t="s">
        <v>1124</v>
      </c>
      <c r="V94" s="162">
        <v>1</v>
      </c>
      <c r="W94">
        <v>1</v>
      </c>
    </row>
    <row r="95" spans="1:25" ht="15" customHeight="1" x14ac:dyDescent="0.15">
      <c r="A95" s="84">
        <v>58</v>
      </c>
      <c r="B95" s="286"/>
      <c r="C95" s="289"/>
      <c r="D95" s="84" t="s">
        <v>96</v>
      </c>
      <c r="E95" s="44" t="s">
        <v>1651</v>
      </c>
      <c r="F95" s="1"/>
      <c r="G95" s="1"/>
      <c r="H95" s="91" t="s">
        <v>2431</v>
      </c>
      <c r="I95" s="142" t="s">
        <v>2219</v>
      </c>
      <c r="J95" s="44" t="s">
        <v>1689</v>
      </c>
      <c r="K95">
        <v>1</v>
      </c>
      <c r="M95" s="161">
        <v>92</v>
      </c>
      <c r="N95" s="286"/>
      <c r="O95" s="290"/>
      <c r="P95" s="161" t="s">
        <v>1091</v>
      </c>
      <c r="Q95" s="156" t="s">
        <v>3654</v>
      </c>
      <c r="R95" s="161"/>
      <c r="S95" s="161"/>
      <c r="T95" s="161"/>
      <c r="U95" s="161" t="s">
        <v>1125</v>
      </c>
      <c r="V95" s="162">
        <v>1</v>
      </c>
      <c r="Y95">
        <v>1</v>
      </c>
    </row>
    <row r="96" spans="1:25" ht="15" customHeight="1" x14ac:dyDescent="0.15">
      <c r="A96" s="84">
        <v>59</v>
      </c>
      <c r="B96" s="286"/>
      <c r="C96" s="288" t="s">
        <v>11</v>
      </c>
      <c r="D96" s="84" t="s">
        <v>97</v>
      </c>
      <c r="E96" s="44" t="s">
        <v>1652</v>
      </c>
      <c r="F96" s="1"/>
      <c r="G96" s="1"/>
      <c r="H96" s="91" t="s">
        <v>2432</v>
      </c>
      <c r="I96" s="142" t="s">
        <v>2006</v>
      </c>
      <c r="J96" s="44" t="s">
        <v>1689</v>
      </c>
      <c r="K96">
        <v>1</v>
      </c>
      <c r="M96" s="161">
        <v>93</v>
      </c>
      <c r="N96" s="286"/>
      <c r="O96" s="290"/>
      <c r="P96" s="161" t="s">
        <v>1092</v>
      </c>
      <c r="Q96" s="156" t="s">
        <v>3655</v>
      </c>
      <c r="R96" s="161"/>
      <c r="S96" s="161"/>
      <c r="T96" s="161"/>
      <c r="U96" s="161" t="s">
        <v>1124</v>
      </c>
      <c r="V96" s="162">
        <v>1</v>
      </c>
      <c r="W96">
        <v>1</v>
      </c>
    </row>
    <row r="97" spans="1:25" ht="15" customHeight="1" x14ac:dyDescent="0.15">
      <c r="A97" s="84"/>
      <c r="B97" s="286"/>
      <c r="C97" s="290"/>
      <c r="D97" s="84"/>
      <c r="E97" s="44"/>
      <c r="F97" s="190"/>
      <c r="G97" s="190"/>
      <c r="H97" s="91"/>
      <c r="I97" s="191"/>
      <c r="J97" s="44"/>
      <c r="M97" s="190"/>
      <c r="N97" s="286"/>
      <c r="O97" s="290"/>
      <c r="P97" s="190" t="s">
        <v>1114</v>
      </c>
      <c r="Q97" s="156" t="s">
        <v>3656</v>
      </c>
      <c r="R97" s="190"/>
      <c r="S97" s="190"/>
      <c r="T97" s="190"/>
      <c r="U97" s="190" t="s">
        <v>1125</v>
      </c>
      <c r="V97" s="192">
        <v>1</v>
      </c>
      <c r="Y97">
        <v>1</v>
      </c>
    </row>
    <row r="98" spans="1:25" ht="15" customHeight="1" x14ac:dyDescent="0.15">
      <c r="A98" s="84">
        <v>60</v>
      </c>
      <c r="B98" s="286"/>
      <c r="C98" s="290"/>
      <c r="D98" s="84" t="s">
        <v>98</v>
      </c>
      <c r="E98" s="44" t="s">
        <v>1653</v>
      </c>
      <c r="F98" s="1"/>
      <c r="G98" s="1"/>
      <c r="H98" s="91" t="s">
        <v>2009</v>
      </c>
      <c r="I98" s="142" t="s">
        <v>2007</v>
      </c>
      <c r="J98" s="44" t="s">
        <v>192</v>
      </c>
      <c r="K98">
        <v>1</v>
      </c>
      <c r="M98" s="161">
        <v>94</v>
      </c>
      <c r="N98" s="286"/>
      <c r="O98" s="289"/>
      <c r="P98" s="104" t="s">
        <v>4541</v>
      </c>
      <c r="Q98" s="193" t="s">
        <v>4542</v>
      </c>
      <c r="R98" s="172"/>
      <c r="S98" s="172"/>
      <c r="T98" s="172"/>
      <c r="U98" s="172">
        <v>3.6</v>
      </c>
      <c r="V98" s="162">
        <v>1</v>
      </c>
      <c r="W98">
        <v>1</v>
      </c>
    </row>
    <row r="99" spans="1:25" ht="15" customHeight="1" x14ac:dyDescent="0.15">
      <c r="A99" s="84">
        <v>61</v>
      </c>
      <c r="B99" s="286"/>
      <c r="C99" s="289"/>
      <c r="D99" s="84" t="s">
        <v>99</v>
      </c>
      <c r="E99" s="44" t="s">
        <v>1654</v>
      </c>
      <c r="F99" s="1"/>
      <c r="G99" s="1"/>
      <c r="H99" s="91" t="s">
        <v>2433</v>
      </c>
      <c r="I99" s="142" t="s">
        <v>2005</v>
      </c>
      <c r="J99" s="44" t="s">
        <v>1689</v>
      </c>
      <c r="K99">
        <v>1</v>
      </c>
      <c r="M99" s="161">
        <v>95</v>
      </c>
      <c r="N99" s="286"/>
      <c r="O99" s="288" t="s">
        <v>1047</v>
      </c>
      <c r="P99" s="161" t="s">
        <v>1058</v>
      </c>
      <c r="Q99" s="156" t="s">
        <v>3657</v>
      </c>
      <c r="R99" s="161"/>
      <c r="S99" s="161"/>
      <c r="T99" s="161"/>
      <c r="U99" s="161" t="s">
        <v>1125</v>
      </c>
      <c r="V99" s="162">
        <v>1</v>
      </c>
      <c r="Y99">
        <v>1</v>
      </c>
    </row>
    <row r="100" spans="1:25" ht="15" customHeight="1" x14ac:dyDescent="0.15">
      <c r="A100" s="84">
        <v>62</v>
      </c>
      <c r="B100" s="286"/>
      <c r="C100" s="288" t="s">
        <v>12</v>
      </c>
      <c r="D100" s="84" t="s">
        <v>100</v>
      </c>
      <c r="E100" s="44" t="s">
        <v>1655</v>
      </c>
      <c r="F100" s="1"/>
      <c r="G100" s="1"/>
      <c r="H100" s="91" t="s">
        <v>2434</v>
      </c>
      <c r="I100" s="142" t="s">
        <v>2004</v>
      </c>
      <c r="J100" s="44" t="s">
        <v>1689</v>
      </c>
      <c r="K100">
        <v>1</v>
      </c>
      <c r="M100" s="161">
        <v>96</v>
      </c>
      <c r="N100" s="286"/>
      <c r="O100" s="290"/>
      <c r="P100" s="196" t="s">
        <v>1060</v>
      </c>
      <c r="Q100" s="156" t="s">
        <v>3658</v>
      </c>
      <c r="R100" s="195" t="s">
        <v>4579</v>
      </c>
      <c r="S100" s="161"/>
      <c r="T100" s="161"/>
      <c r="U100" s="161" t="s">
        <v>1124</v>
      </c>
      <c r="V100" s="162">
        <v>1</v>
      </c>
      <c r="W100">
        <v>1</v>
      </c>
    </row>
    <row r="101" spans="1:25" ht="15" customHeight="1" x14ac:dyDescent="0.15">
      <c r="A101" s="84">
        <v>63</v>
      </c>
      <c r="B101" s="286"/>
      <c r="C101" s="290"/>
      <c r="D101" s="84" t="s">
        <v>101</v>
      </c>
      <c r="E101" s="44" t="s">
        <v>1656</v>
      </c>
      <c r="F101" s="1"/>
      <c r="G101" s="1"/>
      <c r="H101" s="91" t="s">
        <v>2435</v>
      </c>
      <c r="I101" s="142" t="s">
        <v>2002</v>
      </c>
      <c r="J101" s="44" t="s">
        <v>192</v>
      </c>
      <c r="K101">
        <v>1</v>
      </c>
      <c r="M101" s="161">
        <v>97</v>
      </c>
      <c r="N101" s="286"/>
      <c r="O101" s="290"/>
      <c r="P101" s="161" t="s">
        <v>1093</v>
      </c>
      <c r="Q101" s="156" t="s">
        <v>3659</v>
      </c>
      <c r="R101" s="161"/>
      <c r="S101" s="161"/>
      <c r="T101" s="161"/>
      <c r="U101" s="161" t="s">
        <v>1124</v>
      </c>
      <c r="V101" s="162">
        <v>1</v>
      </c>
      <c r="W101">
        <v>1</v>
      </c>
    </row>
    <row r="102" spans="1:25" ht="15" customHeight="1" x14ac:dyDescent="0.15">
      <c r="A102" s="84">
        <v>64</v>
      </c>
      <c r="B102" s="286"/>
      <c r="C102" s="289"/>
      <c r="D102" s="84" t="s">
        <v>102</v>
      </c>
      <c r="E102" s="44" t="s">
        <v>1657</v>
      </c>
      <c r="F102" s="1"/>
      <c r="G102" s="1"/>
      <c r="H102" s="91" t="s">
        <v>2436</v>
      </c>
      <c r="I102" s="142" t="s">
        <v>2003</v>
      </c>
      <c r="J102" s="44" t="s">
        <v>1689</v>
      </c>
      <c r="K102">
        <v>1</v>
      </c>
      <c r="M102" s="161">
        <v>98</v>
      </c>
      <c r="N102" s="286"/>
      <c r="O102" s="290"/>
      <c r="P102" s="196" t="s">
        <v>1094</v>
      </c>
      <c r="Q102" s="156" t="s">
        <v>3660</v>
      </c>
      <c r="R102" s="195" t="s">
        <v>4579</v>
      </c>
      <c r="S102" s="161"/>
      <c r="T102" s="161"/>
      <c r="U102" s="161" t="s">
        <v>1124</v>
      </c>
      <c r="V102" s="162">
        <v>1</v>
      </c>
      <c r="W102">
        <v>1</v>
      </c>
    </row>
    <row r="103" spans="1:25" ht="15" customHeight="1" x14ac:dyDescent="0.15">
      <c r="A103" s="84">
        <v>65</v>
      </c>
      <c r="B103" s="286"/>
      <c r="C103" s="288" t="s">
        <v>13</v>
      </c>
      <c r="D103" s="84" t="s">
        <v>103</v>
      </c>
      <c r="E103" s="44" t="s">
        <v>1658</v>
      </c>
      <c r="F103" s="1"/>
      <c r="G103" s="1"/>
      <c r="H103" s="91" t="s">
        <v>2437</v>
      </c>
      <c r="I103" s="142" t="s">
        <v>1996</v>
      </c>
      <c r="J103" s="44" t="s">
        <v>1689</v>
      </c>
      <c r="K103">
        <v>1</v>
      </c>
      <c r="M103" s="161">
        <v>99</v>
      </c>
      <c r="N103" s="286"/>
      <c r="O103" s="290"/>
      <c r="P103" s="161" t="s">
        <v>1095</v>
      </c>
      <c r="Q103" s="156" t="s">
        <v>3661</v>
      </c>
      <c r="R103" s="161"/>
      <c r="S103" s="161"/>
      <c r="T103" s="161"/>
      <c r="U103" s="161" t="s">
        <v>1125</v>
      </c>
      <c r="V103" s="162">
        <v>1</v>
      </c>
      <c r="Y103">
        <v>1</v>
      </c>
    </row>
    <row r="104" spans="1:25" ht="15" customHeight="1" x14ac:dyDescent="0.15">
      <c r="A104" s="84">
        <v>66</v>
      </c>
      <c r="B104" s="286"/>
      <c r="C104" s="290"/>
      <c r="D104" s="84" t="s">
        <v>104</v>
      </c>
      <c r="E104" s="44" t="s">
        <v>1659</v>
      </c>
      <c r="F104" s="1"/>
      <c r="G104" s="1"/>
      <c r="H104" s="91" t="s">
        <v>2010</v>
      </c>
      <c r="I104" s="142" t="s">
        <v>1997</v>
      </c>
      <c r="J104" s="44" t="s">
        <v>192</v>
      </c>
      <c r="K104">
        <v>1</v>
      </c>
      <c r="M104" s="161">
        <v>100</v>
      </c>
      <c r="N104" s="286"/>
      <c r="O104" s="290"/>
      <c r="P104" s="161" t="s">
        <v>1096</v>
      </c>
      <c r="Q104" s="156" t="s">
        <v>3662</v>
      </c>
      <c r="R104" s="161"/>
      <c r="S104" s="161"/>
      <c r="T104" s="161"/>
      <c r="U104" s="161" t="s">
        <v>1124</v>
      </c>
      <c r="V104" s="162">
        <v>1</v>
      </c>
      <c r="W104">
        <v>1</v>
      </c>
    </row>
    <row r="105" spans="1:25" ht="15" customHeight="1" x14ac:dyDescent="0.15">
      <c r="A105" s="84">
        <v>67</v>
      </c>
      <c r="B105" s="286"/>
      <c r="C105" s="289"/>
      <c r="D105" s="84" t="s">
        <v>105</v>
      </c>
      <c r="E105" s="44" t="s">
        <v>1660</v>
      </c>
      <c r="F105" s="1"/>
      <c r="G105" s="1"/>
      <c r="H105" s="91" t="s">
        <v>2011</v>
      </c>
      <c r="I105" s="142" t="s">
        <v>1998</v>
      </c>
      <c r="J105" s="44" t="s">
        <v>1689</v>
      </c>
      <c r="K105">
        <v>1</v>
      </c>
      <c r="M105" s="161">
        <v>101</v>
      </c>
      <c r="N105" s="286"/>
      <c r="O105" s="289"/>
      <c r="P105" s="161" t="s">
        <v>1097</v>
      </c>
      <c r="Q105" s="156" t="s">
        <v>3663</v>
      </c>
      <c r="R105" s="161"/>
      <c r="S105" s="161"/>
      <c r="T105" s="161"/>
      <c r="U105" s="161" t="s">
        <v>1125</v>
      </c>
      <c r="V105" s="162">
        <v>1</v>
      </c>
      <c r="Y105">
        <v>1</v>
      </c>
    </row>
    <row r="106" spans="1:25" ht="15" customHeight="1" x14ac:dyDescent="0.15">
      <c r="A106" s="84">
        <v>68</v>
      </c>
      <c r="B106" s="286"/>
      <c r="C106" s="288" t="s">
        <v>14</v>
      </c>
      <c r="D106" s="84" t="s">
        <v>109</v>
      </c>
      <c r="E106" s="44" t="s">
        <v>1661</v>
      </c>
      <c r="F106" s="1"/>
      <c r="G106" s="1"/>
      <c r="H106" s="91" t="s">
        <v>2438</v>
      </c>
      <c r="I106" s="142" t="s">
        <v>1993</v>
      </c>
      <c r="J106" s="44" t="s">
        <v>1689</v>
      </c>
      <c r="K106">
        <v>1</v>
      </c>
      <c r="M106" s="161">
        <v>102</v>
      </c>
      <c r="N106" s="286"/>
      <c r="O106" s="288" t="s">
        <v>1048</v>
      </c>
      <c r="P106" s="161" t="s">
        <v>1062</v>
      </c>
      <c r="Q106" s="156" t="s">
        <v>3664</v>
      </c>
      <c r="R106" s="161"/>
      <c r="S106" s="161"/>
      <c r="T106" s="161"/>
      <c r="U106" s="161" t="s">
        <v>1125</v>
      </c>
      <c r="V106" s="162">
        <v>1</v>
      </c>
      <c r="Y106">
        <v>1</v>
      </c>
    </row>
    <row r="107" spans="1:25" ht="15" customHeight="1" x14ac:dyDescent="0.15">
      <c r="A107" s="84">
        <v>69</v>
      </c>
      <c r="B107" s="286"/>
      <c r="C107" s="290"/>
      <c r="D107" s="84" t="s">
        <v>110</v>
      </c>
      <c r="E107" s="44" t="s">
        <v>1662</v>
      </c>
      <c r="F107" s="1"/>
      <c r="G107" s="1"/>
      <c r="H107" s="91" t="s">
        <v>2439</v>
      </c>
      <c r="I107" s="142" t="s">
        <v>1994</v>
      </c>
      <c r="J107" s="44" t="s">
        <v>192</v>
      </c>
      <c r="K107">
        <v>1</v>
      </c>
      <c r="M107" s="161">
        <v>103</v>
      </c>
      <c r="N107" s="286"/>
      <c r="O107" s="290"/>
      <c r="P107" s="161" t="s">
        <v>1064</v>
      </c>
      <c r="Q107" s="156" t="s">
        <v>3665</v>
      </c>
      <c r="R107" s="161"/>
      <c r="S107" s="161"/>
      <c r="T107" s="161"/>
      <c r="U107" s="161" t="s">
        <v>1124</v>
      </c>
      <c r="V107" s="162">
        <v>1</v>
      </c>
      <c r="W107">
        <v>1</v>
      </c>
    </row>
    <row r="108" spans="1:25" ht="15" customHeight="1" x14ac:dyDescent="0.15">
      <c r="A108" s="84">
        <v>70</v>
      </c>
      <c r="B108" s="286"/>
      <c r="C108" s="289"/>
      <c r="D108" s="84" t="s">
        <v>111</v>
      </c>
      <c r="E108" s="44" t="s">
        <v>1663</v>
      </c>
      <c r="F108" s="1"/>
      <c r="G108" s="1"/>
      <c r="H108" s="91" t="s">
        <v>2440</v>
      </c>
      <c r="I108" s="142" t="s">
        <v>1995</v>
      </c>
      <c r="J108" s="44" t="s">
        <v>1689</v>
      </c>
      <c r="K108">
        <v>1</v>
      </c>
      <c r="M108" s="161">
        <v>104</v>
      </c>
      <c r="N108" s="286"/>
      <c r="O108" s="290"/>
      <c r="P108" s="196" t="s">
        <v>1099</v>
      </c>
      <c r="Q108" s="156" t="s">
        <v>3666</v>
      </c>
      <c r="R108" s="161"/>
      <c r="S108" s="161"/>
      <c r="T108" s="161"/>
      <c r="U108" s="161" t="s">
        <v>1124</v>
      </c>
      <c r="V108" s="162">
        <v>1</v>
      </c>
      <c r="W108">
        <v>1</v>
      </c>
    </row>
    <row r="109" spans="1:25" ht="15" customHeight="1" x14ac:dyDescent="0.15">
      <c r="A109" s="84">
        <v>71</v>
      </c>
      <c r="B109" s="286"/>
      <c r="C109" s="288" t="s">
        <v>15</v>
      </c>
      <c r="D109" s="84" t="s">
        <v>106</v>
      </c>
      <c r="E109" s="44" t="s">
        <v>1664</v>
      </c>
      <c r="F109" s="1"/>
      <c r="G109" s="1"/>
      <c r="H109" s="91" t="s">
        <v>2441</v>
      </c>
      <c r="I109" s="142" t="s">
        <v>1990</v>
      </c>
      <c r="J109" s="44" t="s">
        <v>1689</v>
      </c>
      <c r="K109">
        <v>1</v>
      </c>
      <c r="M109" s="161">
        <v>105</v>
      </c>
      <c r="N109" s="286"/>
      <c r="O109" s="290"/>
      <c r="P109" s="195" t="s">
        <v>1100</v>
      </c>
      <c r="Q109" s="156" t="s">
        <v>3667</v>
      </c>
      <c r="R109" s="161"/>
      <c r="S109" s="161"/>
      <c r="T109" s="161"/>
      <c r="U109" s="161" t="s">
        <v>1124</v>
      </c>
      <c r="V109" s="162">
        <v>1</v>
      </c>
      <c r="W109">
        <v>1</v>
      </c>
    </row>
    <row r="110" spans="1:25" ht="15" customHeight="1" x14ac:dyDescent="0.15">
      <c r="A110" s="84">
        <v>72</v>
      </c>
      <c r="B110" s="286"/>
      <c r="C110" s="290"/>
      <c r="D110" s="84" t="s">
        <v>107</v>
      </c>
      <c r="E110" s="44" t="s">
        <v>1665</v>
      </c>
      <c r="F110" s="1"/>
      <c r="G110" s="1"/>
      <c r="H110" s="91" t="s">
        <v>2442</v>
      </c>
      <c r="I110" s="142" t="s">
        <v>1991</v>
      </c>
      <c r="J110" s="44" t="s">
        <v>192</v>
      </c>
      <c r="K110">
        <v>1</v>
      </c>
      <c r="M110" s="161">
        <v>106</v>
      </c>
      <c r="N110" s="286"/>
      <c r="O110" s="290"/>
      <c r="P110" s="161" t="s">
        <v>1101</v>
      </c>
      <c r="Q110" s="156" t="s">
        <v>3668</v>
      </c>
      <c r="R110" s="161"/>
      <c r="S110" s="161"/>
      <c r="T110" s="161"/>
      <c r="U110" s="161" t="s">
        <v>1125</v>
      </c>
      <c r="V110" s="162">
        <v>1</v>
      </c>
      <c r="Y110">
        <v>1</v>
      </c>
    </row>
    <row r="111" spans="1:25" ht="15" customHeight="1" x14ac:dyDescent="0.15">
      <c r="A111" s="84">
        <v>73</v>
      </c>
      <c r="B111" s="286"/>
      <c r="C111" s="289"/>
      <c r="D111" s="84" t="s">
        <v>108</v>
      </c>
      <c r="E111" s="44" t="s">
        <v>1666</v>
      </c>
      <c r="F111" s="1"/>
      <c r="G111" s="1"/>
      <c r="H111" s="91" t="s">
        <v>2443</v>
      </c>
      <c r="I111" s="142" t="s">
        <v>1992</v>
      </c>
      <c r="J111" s="44" t="s">
        <v>1689</v>
      </c>
      <c r="K111">
        <v>1</v>
      </c>
      <c r="M111" s="161">
        <v>107</v>
      </c>
      <c r="N111" s="286"/>
      <c r="O111" s="290"/>
      <c r="P111" s="161" t="s">
        <v>1102</v>
      </c>
      <c r="Q111" s="156" t="s">
        <v>3669</v>
      </c>
      <c r="R111" s="161"/>
      <c r="S111" s="161"/>
      <c r="T111" s="161"/>
      <c r="U111" s="161" t="s">
        <v>1124</v>
      </c>
      <c r="V111" s="162">
        <v>1</v>
      </c>
      <c r="W111">
        <v>1</v>
      </c>
    </row>
    <row r="112" spans="1:25" ht="15" customHeight="1" x14ac:dyDescent="0.15">
      <c r="A112" s="84">
        <v>74</v>
      </c>
      <c r="B112" s="286"/>
      <c r="C112" s="288" t="s">
        <v>171</v>
      </c>
      <c r="D112" s="22" t="s">
        <v>1133</v>
      </c>
      <c r="F112" s="66"/>
      <c r="G112" s="66" t="s">
        <v>1667</v>
      </c>
      <c r="H112" s="66"/>
      <c r="I112" s="142"/>
      <c r="J112" s="8"/>
      <c r="K112">
        <v>1</v>
      </c>
      <c r="M112" s="161">
        <v>108</v>
      </c>
      <c r="N112" s="286"/>
      <c r="O112" s="289"/>
      <c r="P112" s="161" t="s">
        <v>1103</v>
      </c>
      <c r="Q112" s="156" t="s">
        <v>3670</v>
      </c>
      <c r="R112" s="161"/>
      <c r="S112" s="161"/>
      <c r="T112" s="161"/>
      <c r="U112" s="161" t="s">
        <v>1125</v>
      </c>
      <c r="V112" s="162">
        <v>1</v>
      </c>
      <c r="Y112">
        <v>1</v>
      </c>
    </row>
    <row r="113" spans="1:25" ht="15" customHeight="1" x14ac:dyDescent="0.15">
      <c r="A113" s="84">
        <v>75</v>
      </c>
      <c r="B113" s="287"/>
      <c r="C113" s="289"/>
      <c r="D113" s="22" t="s">
        <v>1134</v>
      </c>
      <c r="E113" s="276" t="s">
        <v>1668</v>
      </c>
      <c r="F113" s="277"/>
      <c r="G113" s="278"/>
      <c r="H113" s="66"/>
      <c r="I113" s="142"/>
      <c r="J113" s="8"/>
      <c r="K113">
        <v>4</v>
      </c>
      <c r="M113" s="161">
        <v>109</v>
      </c>
      <c r="N113" s="286"/>
      <c r="O113" s="288" t="s">
        <v>1079</v>
      </c>
      <c r="P113" s="161" t="s">
        <v>1066</v>
      </c>
      <c r="Q113" s="156" t="s">
        <v>3671</v>
      </c>
      <c r="R113" s="161"/>
      <c r="S113" s="161"/>
      <c r="T113" s="161"/>
      <c r="U113" s="161" t="s">
        <v>1125</v>
      </c>
      <c r="V113" s="162">
        <v>1</v>
      </c>
      <c r="Y113">
        <v>1</v>
      </c>
    </row>
    <row r="114" spans="1:25" ht="15" customHeight="1" x14ac:dyDescent="0.15">
      <c r="A114" s="84"/>
      <c r="B114" s="285" t="s">
        <v>48</v>
      </c>
      <c r="C114" s="285" t="s">
        <v>1544</v>
      </c>
      <c r="D114" s="36" t="s">
        <v>1566</v>
      </c>
      <c r="E114" s="44" t="s">
        <v>1669</v>
      </c>
      <c r="G114" s="35"/>
      <c r="H114" s="141" t="s">
        <v>3161</v>
      </c>
      <c r="I114" s="142"/>
      <c r="J114" s="44" t="s">
        <v>192</v>
      </c>
      <c r="K114">
        <v>1</v>
      </c>
      <c r="M114" s="161">
        <v>110</v>
      </c>
      <c r="N114" s="286"/>
      <c r="O114" s="290"/>
      <c r="P114" s="161" t="s">
        <v>1068</v>
      </c>
      <c r="Q114" s="156" t="s">
        <v>3672</v>
      </c>
      <c r="R114" s="161"/>
      <c r="S114" s="161"/>
      <c r="T114" s="161"/>
      <c r="U114" s="161" t="s">
        <v>1124</v>
      </c>
      <c r="V114" s="162">
        <v>1</v>
      </c>
      <c r="W114">
        <v>1</v>
      </c>
    </row>
    <row r="115" spans="1:25" ht="15" customHeight="1" x14ac:dyDescent="0.15">
      <c r="A115" s="84"/>
      <c r="B115" s="286"/>
      <c r="C115" s="286"/>
      <c r="D115" s="36" t="s">
        <v>1567</v>
      </c>
      <c r="E115" s="35"/>
      <c r="F115" s="44" t="s">
        <v>1670</v>
      </c>
      <c r="G115" s="35"/>
      <c r="H115" s="91" t="s">
        <v>3163</v>
      </c>
      <c r="I115" s="142" t="s">
        <v>3008</v>
      </c>
      <c r="J115" s="35"/>
      <c r="K115">
        <v>1</v>
      </c>
      <c r="M115" s="161">
        <v>111</v>
      </c>
      <c r="N115" s="286"/>
      <c r="O115" s="290"/>
      <c r="P115" s="161" t="s">
        <v>1105</v>
      </c>
      <c r="Q115" s="156" t="s">
        <v>3673</v>
      </c>
      <c r="R115" s="161"/>
      <c r="S115" s="161"/>
      <c r="T115" s="161"/>
      <c r="U115" s="161" t="s">
        <v>1124</v>
      </c>
      <c r="V115" s="162">
        <v>1</v>
      </c>
      <c r="W115">
        <v>1</v>
      </c>
    </row>
    <row r="116" spans="1:25" ht="15" customHeight="1" x14ac:dyDescent="0.15">
      <c r="A116" s="84"/>
      <c r="B116" s="286"/>
      <c r="C116" s="286"/>
      <c r="D116" s="36" t="s">
        <v>1568</v>
      </c>
      <c r="E116" s="35"/>
      <c r="F116" s="44" t="s">
        <v>1671</v>
      </c>
      <c r="G116" s="35"/>
      <c r="H116" s="91" t="s">
        <v>3164</v>
      </c>
      <c r="I116" s="142" t="s">
        <v>3009</v>
      </c>
      <c r="J116" s="35"/>
      <c r="K116">
        <v>1</v>
      </c>
      <c r="M116" s="161">
        <v>112</v>
      </c>
      <c r="N116" s="286"/>
      <c r="O116" s="290"/>
      <c r="P116" s="161" t="s">
        <v>1115</v>
      </c>
      <c r="Q116" s="156" t="s">
        <v>3674</v>
      </c>
      <c r="R116" s="161"/>
      <c r="S116" s="161"/>
      <c r="T116" s="161"/>
      <c r="U116" s="161" t="s">
        <v>1124</v>
      </c>
      <c r="V116" s="162">
        <v>1</v>
      </c>
      <c r="W116">
        <v>1</v>
      </c>
    </row>
    <row r="117" spans="1:25" ht="15" customHeight="1" x14ac:dyDescent="0.15">
      <c r="A117" s="84"/>
      <c r="B117" s="286"/>
      <c r="C117" s="286"/>
      <c r="D117" s="36" t="s">
        <v>1569</v>
      </c>
      <c r="E117" s="35"/>
      <c r="F117" s="44" t="s">
        <v>1672</v>
      </c>
      <c r="G117" s="35"/>
      <c r="H117" s="91" t="s">
        <v>3168</v>
      </c>
      <c r="I117" s="142" t="s">
        <v>3010</v>
      </c>
      <c r="J117" s="35"/>
      <c r="K117">
        <v>1</v>
      </c>
      <c r="M117" s="161">
        <v>113</v>
      </c>
      <c r="N117" s="286"/>
      <c r="O117" s="290"/>
      <c r="P117" s="161" t="s">
        <v>1116</v>
      </c>
      <c r="Q117" s="156" t="s">
        <v>3675</v>
      </c>
      <c r="R117" s="161"/>
      <c r="S117" s="161"/>
      <c r="T117" s="161"/>
      <c r="U117" s="161" t="s">
        <v>1124</v>
      </c>
      <c r="V117" s="162">
        <v>1</v>
      </c>
      <c r="W117">
        <v>1</v>
      </c>
    </row>
    <row r="118" spans="1:25" ht="15" customHeight="1" x14ac:dyDescent="0.15">
      <c r="A118" s="84"/>
      <c r="B118" s="286"/>
      <c r="C118" s="286"/>
      <c r="D118" s="36" t="s">
        <v>1570</v>
      </c>
      <c r="E118" s="35"/>
      <c r="F118" s="44" t="s">
        <v>1673</v>
      </c>
      <c r="G118" s="35"/>
      <c r="H118" s="91" t="s">
        <v>3165</v>
      </c>
      <c r="I118" s="142" t="s">
        <v>3011</v>
      </c>
      <c r="J118" s="35"/>
      <c r="K118">
        <v>1</v>
      </c>
      <c r="M118" s="161">
        <v>114</v>
      </c>
      <c r="N118" s="286"/>
      <c r="O118" s="290"/>
      <c r="P118" s="161" t="s">
        <v>1117</v>
      </c>
      <c r="Q118" s="156" t="s">
        <v>3676</v>
      </c>
      <c r="R118" s="161"/>
      <c r="S118" s="161"/>
      <c r="T118" s="161"/>
      <c r="U118" s="161" t="s">
        <v>1125</v>
      </c>
      <c r="V118" s="162">
        <v>1</v>
      </c>
      <c r="Y118">
        <v>1</v>
      </c>
    </row>
    <row r="119" spans="1:25" ht="15" customHeight="1" x14ac:dyDescent="0.15">
      <c r="A119" s="84"/>
      <c r="B119" s="286"/>
      <c r="C119" s="286"/>
      <c r="D119" s="36" t="s">
        <v>1571</v>
      </c>
      <c r="E119" s="44" t="s">
        <v>1674</v>
      </c>
      <c r="G119" s="35"/>
      <c r="H119" s="141" t="s">
        <v>3162</v>
      </c>
      <c r="I119" s="142"/>
      <c r="J119" s="44" t="s">
        <v>1125</v>
      </c>
      <c r="K119">
        <v>1</v>
      </c>
      <c r="M119" s="161">
        <v>115</v>
      </c>
      <c r="N119" s="286"/>
      <c r="O119" s="290"/>
      <c r="P119" s="161" t="s">
        <v>1118</v>
      </c>
      <c r="Q119" s="156" t="s">
        <v>3694</v>
      </c>
      <c r="R119" s="161"/>
      <c r="S119" s="161"/>
      <c r="T119" s="161"/>
      <c r="U119" s="161" t="s">
        <v>1124</v>
      </c>
      <c r="V119" s="162">
        <v>1</v>
      </c>
      <c r="W119">
        <v>1</v>
      </c>
    </row>
    <row r="120" spans="1:25" ht="15" customHeight="1" x14ac:dyDescent="0.15">
      <c r="A120" s="84"/>
      <c r="B120" s="286"/>
      <c r="C120" s="286"/>
      <c r="D120" s="36" t="s">
        <v>1572</v>
      </c>
      <c r="E120" s="35"/>
      <c r="F120" s="44" t="s">
        <v>1675</v>
      </c>
      <c r="G120" s="35"/>
      <c r="H120" s="91" t="s">
        <v>3166</v>
      </c>
      <c r="I120" s="142" t="s">
        <v>3006</v>
      </c>
      <c r="J120" s="35"/>
      <c r="K120">
        <v>1</v>
      </c>
      <c r="M120" s="161">
        <v>116</v>
      </c>
      <c r="N120" s="286"/>
      <c r="O120" s="289"/>
      <c r="P120" s="161" t="s">
        <v>1104</v>
      </c>
      <c r="Q120" s="156" t="s">
        <v>3695</v>
      </c>
      <c r="R120" s="161"/>
      <c r="S120" s="161"/>
      <c r="T120" s="161"/>
      <c r="U120" s="161" t="s">
        <v>1125</v>
      </c>
      <c r="V120" s="162">
        <v>1</v>
      </c>
      <c r="Y120">
        <v>1</v>
      </c>
    </row>
    <row r="121" spans="1:25" ht="15" customHeight="1" x14ac:dyDescent="0.15">
      <c r="A121" s="84"/>
      <c r="B121" s="286"/>
      <c r="C121" s="287"/>
      <c r="D121" s="36" t="s">
        <v>1573</v>
      </c>
      <c r="E121" s="35"/>
      <c r="F121" s="44" t="s">
        <v>1676</v>
      </c>
      <c r="G121" s="35"/>
      <c r="H121" s="91" t="s">
        <v>3167</v>
      </c>
      <c r="I121" s="142" t="s">
        <v>3007</v>
      </c>
      <c r="J121" s="35"/>
      <c r="K121">
        <v>1</v>
      </c>
      <c r="M121" s="161">
        <v>117</v>
      </c>
      <c r="N121" s="286"/>
      <c r="O121" s="288" t="s">
        <v>1080</v>
      </c>
      <c r="P121" s="161" t="s">
        <v>1070</v>
      </c>
      <c r="Q121" s="156" t="s">
        <v>3696</v>
      </c>
      <c r="R121" s="161"/>
      <c r="S121" s="161"/>
      <c r="T121" s="161"/>
      <c r="U121" s="161" t="s">
        <v>1125</v>
      </c>
      <c r="V121" s="162">
        <v>1</v>
      </c>
      <c r="Y121">
        <v>1</v>
      </c>
    </row>
    <row r="122" spans="1:25" ht="15" customHeight="1" x14ac:dyDescent="0.15">
      <c r="A122" s="84">
        <v>76</v>
      </c>
      <c r="B122" s="286"/>
      <c r="C122" s="288" t="s">
        <v>17</v>
      </c>
      <c r="D122" s="1" t="s">
        <v>77</v>
      </c>
      <c r="E122" s="44" t="s">
        <v>1677</v>
      </c>
      <c r="G122" s="1"/>
      <c r="H122" s="66"/>
      <c r="I122" s="142"/>
      <c r="J122" s="44" t="s">
        <v>192</v>
      </c>
      <c r="K122">
        <v>1</v>
      </c>
      <c r="M122" s="161">
        <v>118</v>
      </c>
      <c r="N122" s="286"/>
      <c r="O122" s="290"/>
      <c r="P122" s="161" t="s">
        <v>1072</v>
      </c>
      <c r="Q122" s="156" t="s">
        <v>3697</v>
      </c>
      <c r="R122" s="161"/>
      <c r="S122" s="161"/>
      <c r="T122" s="161"/>
      <c r="U122" s="161" t="s">
        <v>1124</v>
      </c>
      <c r="V122" s="162">
        <v>1</v>
      </c>
      <c r="W122">
        <v>1</v>
      </c>
    </row>
    <row r="123" spans="1:25" ht="15" customHeight="1" x14ac:dyDescent="0.15">
      <c r="A123" s="84">
        <v>77</v>
      </c>
      <c r="B123" s="286"/>
      <c r="C123" s="290"/>
      <c r="D123" s="1" t="s">
        <v>78</v>
      </c>
      <c r="E123" s="44" t="s">
        <v>1678</v>
      </c>
      <c r="F123" s="1"/>
      <c r="G123" s="1"/>
      <c r="H123" s="66"/>
      <c r="I123" s="142"/>
      <c r="J123" s="44" t="s">
        <v>192</v>
      </c>
      <c r="K123">
        <v>1</v>
      </c>
      <c r="M123" s="161">
        <v>119</v>
      </c>
      <c r="N123" s="286"/>
      <c r="O123" s="290"/>
      <c r="P123" s="161" t="s">
        <v>1106</v>
      </c>
      <c r="Q123" s="156" t="s">
        <v>3698</v>
      </c>
      <c r="R123" s="161"/>
      <c r="S123" s="161"/>
      <c r="T123" s="161"/>
      <c r="U123" s="161" t="s">
        <v>1124</v>
      </c>
      <c r="V123" s="162">
        <v>1</v>
      </c>
      <c r="W123">
        <v>1</v>
      </c>
    </row>
    <row r="124" spans="1:25" ht="15" customHeight="1" x14ac:dyDescent="0.15">
      <c r="A124" s="84">
        <v>78</v>
      </c>
      <c r="B124" s="286"/>
      <c r="C124" s="290"/>
      <c r="D124" s="1" t="s">
        <v>79</v>
      </c>
      <c r="E124" s="44" t="s">
        <v>1679</v>
      </c>
      <c r="F124" s="1"/>
      <c r="G124" s="1"/>
      <c r="H124" s="66"/>
      <c r="I124" s="142"/>
      <c r="J124" s="44" t="s">
        <v>192</v>
      </c>
      <c r="K124">
        <v>1</v>
      </c>
      <c r="M124" s="161">
        <v>120</v>
      </c>
      <c r="N124" s="286"/>
      <c r="O124" s="290"/>
      <c r="P124" s="161" t="s">
        <v>1107</v>
      </c>
      <c r="Q124" s="156" t="s">
        <v>3699</v>
      </c>
      <c r="R124" s="161"/>
      <c r="S124" s="161"/>
      <c r="T124" s="161"/>
      <c r="U124" s="161">
        <v>6</v>
      </c>
      <c r="V124" s="162">
        <v>1</v>
      </c>
      <c r="X124">
        <v>1</v>
      </c>
    </row>
    <row r="125" spans="1:25" ht="15" customHeight="1" x14ac:dyDescent="0.15">
      <c r="A125" s="84">
        <v>79</v>
      </c>
      <c r="B125" s="286"/>
      <c r="C125" s="289"/>
      <c r="D125" s="1" t="s">
        <v>80</v>
      </c>
      <c r="E125" s="44" t="s">
        <v>1680</v>
      </c>
      <c r="F125" s="1"/>
      <c r="G125" s="1"/>
      <c r="H125" s="66"/>
      <c r="I125" s="142"/>
      <c r="J125" s="44" t="s">
        <v>192</v>
      </c>
      <c r="K125">
        <v>1</v>
      </c>
      <c r="M125" s="161">
        <v>121</v>
      </c>
      <c r="N125" s="286"/>
      <c r="O125" s="290"/>
      <c r="P125" s="161" t="s">
        <v>1108</v>
      </c>
      <c r="Q125" s="156" t="s">
        <v>3700</v>
      </c>
      <c r="R125" s="161"/>
      <c r="S125" s="161"/>
      <c r="T125" s="161"/>
      <c r="U125" s="161" t="s">
        <v>1124</v>
      </c>
      <c r="V125" s="162">
        <v>1</v>
      </c>
      <c r="W125">
        <v>1</v>
      </c>
    </row>
    <row r="126" spans="1:25" ht="15" customHeight="1" x14ac:dyDescent="0.15">
      <c r="A126" s="84">
        <v>80</v>
      </c>
      <c r="B126" s="286"/>
      <c r="C126" s="288" t="s">
        <v>49</v>
      </c>
      <c r="D126" s="84" t="s">
        <v>82</v>
      </c>
      <c r="E126" s="44" t="s">
        <v>1681</v>
      </c>
      <c r="F126" s="1"/>
      <c r="G126" s="1"/>
      <c r="H126" s="66"/>
      <c r="I126" s="142" t="s">
        <v>2185</v>
      </c>
      <c r="J126" s="44" t="s">
        <v>192</v>
      </c>
      <c r="K126">
        <v>1</v>
      </c>
      <c r="M126" s="161">
        <v>122</v>
      </c>
      <c r="N126" s="286"/>
      <c r="O126" s="290"/>
      <c r="P126" s="161" t="s">
        <v>1109</v>
      </c>
      <c r="Q126" s="156" t="s">
        <v>3701</v>
      </c>
      <c r="R126" s="161"/>
      <c r="S126" s="161"/>
      <c r="T126" s="161"/>
      <c r="U126" s="161" t="s">
        <v>1124</v>
      </c>
      <c r="V126" s="162">
        <v>1</v>
      </c>
      <c r="W126">
        <v>1</v>
      </c>
    </row>
    <row r="127" spans="1:25" ht="15" customHeight="1" x14ac:dyDescent="0.15">
      <c r="A127" s="84">
        <v>81</v>
      </c>
      <c r="B127" s="286"/>
      <c r="C127" s="289"/>
      <c r="D127" s="84" t="s">
        <v>83</v>
      </c>
      <c r="E127" s="44" t="s">
        <v>1682</v>
      </c>
      <c r="F127" s="1"/>
      <c r="G127" s="1"/>
      <c r="H127" s="66"/>
      <c r="I127" s="142" t="s">
        <v>2189</v>
      </c>
      <c r="J127" s="44" t="s">
        <v>1689</v>
      </c>
      <c r="K127">
        <v>1</v>
      </c>
      <c r="M127" s="161">
        <v>123</v>
      </c>
      <c r="N127" s="286"/>
      <c r="O127" s="290"/>
      <c r="P127" s="161" t="s">
        <v>1110</v>
      </c>
      <c r="Q127" s="156" t="s">
        <v>3702</v>
      </c>
      <c r="R127" s="161"/>
      <c r="S127" s="161"/>
      <c r="T127" s="161"/>
      <c r="U127" s="161" t="s">
        <v>1125</v>
      </c>
      <c r="V127" s="162">
        <v>1</v>
      </c>
      <c r="Y127">
        <v>1</v>
      </c>
    </row>
    <row r="128" spans="1:25" ht="15" customHeight="1" x14ac:dyDescent="0.15">
      <c r="A128" s="84">
        <v>82</v>
      </c>
      <c r="B128" s="286"/>
      <c r="C128" s="288" t="s">
        <v>50</v>
      </c>
      <c r="D128" s="84" t="s">
        <v>85</v>
      </c>
      <c r="E128" s="44" t="s">
        <v>1683</v>
      </c>
      <c r="F128" s="1"/>
      <c r="G128" s="1"/>
      <c r="H128" s="66"/>
      <c r="I128" s="142" t="s">
        <v>2187</v>
      </c>
      <c r="J128" s="44" t="s">
        <v>193</v>
      </c>
      <c r="K128">
        <v>1</v>
      </c>
      <c r="M128" s="161">
        <v>124</v>
      </c>
      <c r="N128" s="286"/>
      <c r="O128" s="290"/>
      <c r="P128" s="161" t="s">
        <v>1111</v>
      </c>
      <c r="Q128" s="156" t="s">
        <v>3703</v>
      </c>
      <c r="R128" s="161"/>
      <c r="S128" s="161"/>
      <c r="T128" s="161"/>
      <c r="U128" s="161" t="s">
        <v>1124</v>
      </c>
      <c r="V128" s="162">
        <v>1</v>
      </c>
      <c r="W128">
        <v>1</v>
      </c>
    </row>
    <row r="129" spans="1:25" ht="15" customHeight="1" x14ac:dyDescent="0.15">
      <c r="A129" s="84">
        <v>83</v>
      </c>
      <c r="B129" s="286"/>
      <c r="C129" s="290"/>
      <c r="D129" s="84" t="s">
        <v>86</v>
      </c>
      <c r="E129" s="44" t="s">
        <v>1684</v>
      </c>
      <c r="F129" s="1"/>
      <c r="G129" s="1"/>
      <c r="H129" s="66"/>
      <c r="I129" s="142" t="s">
        <v>2188</v>
      </c>
      <c r="J129" s="44" t="s">
        <v>1689</v>
      </c>
      <c r="K129">
        <v>1</v>
      </c>
      <c r="M129" s="161">
        <v>125</v>
      </c>
      <c r="N129" s="286"/>
      <c r="O129" s="289"/>
      <c r="P129" s="161" t="s">
        <v>1112</v>
      </c>
      <c r="Q129" s="156" t="s">
        <v>3704</v>
      </c>
      <c r="R129" s="161"/>
      <c r="S129" s="161"/>
      <c r="T129" s="161"/>
      <c r="U129" s="161" t="s">
        <v>1125</v>
      </c>
      <c r="V129" s="162">
        <v>1</v>
      </c>
      <c r="Y129">
        <v>1</v>
      </c>
    </row>
    <row r="130" spans="1:25" ht="15" customHeight="1" x14ac:dyDescent="0.15">
      <c r="A130" s="84">
        <v>86</v>
      </c>
      <c r="B130" s="287"/>
      <c r="C130" s="17" t="s">
        <v>190</v>
      </c>
      <c r="D130" s="22" t="s">
        <v>1135</v>
      </c>
      <c r="E130" s="276" t="s">
        <v>1685</v>
      </c>
      <c r="F130" s="277"/>
      <c r="G130" s="278"/>
      <c r="H130" s="66"/>
      <c r="I130" s="142"/>
      <c r="J130" s="16"/>
      <c r="K130">
        <v>2</v>
      </c>
      <c r="M130" s="161">
        <v>126</v>
      </c>
      <c r="N130" s="286"/>
      <c r="O130" s="288" t="s">
        <v>1074</v>
      </c>
      <c r="P130" s="161" t="s">
        <v>1129</v>
      </c>
      <c r="Q130" s="156"/>
      <c r="R130" s="161"/>
      <c r="S130" s="156" t="s">
        <v>3705</v>
      </c>
      <c r="T130" s="161"/>
      <c r="U130" s="161"/>
      <c r="V130" s="162">
        <v>1</v>
      </c>
    </row>
    <row r="131" spans="1:25" ht="15" customHeight="1" x14ac:dyDescent="0.15">
      <c r="A131" s="84"/>
      <c r="B131" s="21"/>
      <c r="C131" s="1"/>
      <c r="D131" s="1">
        <v>101</v>
      </c>
      <c r="E131" s="1"/>
      <c r="F131" s="1"/>
      <c r="G131" s="1"/>
      <c r="H131" s="66"/>
      <c r="I131" s="142"/>
      <c r="J131" s="1"/>
      <c r="K131">
        <f>SUM(K5:K130)</f>
        <v>130</v>
      </c>
      <c r="M131" s="161">
        <v>127</v>
      </c>
      <c r="N131" s="286"/>
      <c r="O131" s="290"/>
      <c r="P131" s="163" t="s">
        <v>1126</v>
      </c>
      <c r="Q131" s="279" t="s">
        <v>3706</v>
      </c>
      <c r="R131" s="280"/>
      <c r="S131" s="281"/>
      <c r="T131" s="161"/>
      <c r="U131" s="161"/>
      <c r="V131" s="162">
        <v>2</v>
      </c>
    </row>
    <row r="132" spans="1:25" ht="15" customHeight="1" x14ac:dyDescent="0.15">
      <c r="A132" s="84"/>
      <c r="B132" s="92"/>
      <c r="C132" s="92"/>
      <c r="D132" s="92" t="s">
        <v>2372</v>
      </c>
      <c r="E132" s="276" t="s">
        <v>2374</v>
      </c>
      <c r="F132" s="277"/>
      <c r="G132" s="278"/>
      <c r="H132" s="92" t="s">
        <v>2446</v>
      </c>
      <c r="I132" s="142"/>
      <c r="J132" s="89"/>
      <c r="M132" s="161">
        <v>128</v>
      </c>
      <c r="N132" s="287"/>
      <c r="O132" s="289"/>
      <c r="P132" s="163" t="s">
        <v>1127</v>
      </c>
      <c r="Q132" s="279" t="s">
        <v>3707</v>
      </c>
      <c r="R132" s="280"/>
      <c r="S132" s="281"/>
      <c r="T132" s="161"/>
      <c r="U132" s="161"/>
      <c r="V132" s="162">
        <v>2</v>
      </c>
    </row>
    <row r="133" spans="1:25" x14ac:dyDescent="0.15">
      <c r="A133" s="84"/>
      <c r="B133" s="92"/>
      <c r="C133" s="92"/>
      <c r="D133" s="92" t="s">
        <v>2373</v>
      </c>
      <c r="E133" s="276" t="s">
        <v>2375</v>
      </c>
      <c r="F133" s="277"/>
      <c r="G133" s="278"/>
      <c r="H133" s="92" t="s">
        <v>2447</v>
      </c>
      <c r="I133" s="142"/>
      <c r="J133" s="89"/>
      <c r="M133" s="161">
        <v>129</v>
      </c>
      <c r="N133" s="285" t="s">
        <v>1120</v>
      </c>
      <c r="O133" s="288" t="s">
        <v>1045</v>
      </c>
      <c r="P133" s="161" t="s">
        <v>1050</v>
      </c>
      <c r="Q133" s="156" t="s">
        <v>3708</v>
      </c>
      <c r="R133" s="161"/>
      <c r="S133" s="161"/>
      <c r="T133" s="161"/>
      <c r="U133" s="161" t="s">
        <v>1124</v>
      </c>
      <c r="V133" s="162">
        <v>1</v>
      </c>
      <c r="W133">
        <v>1</v>
      </c>
    </row>
    <row r="134" spans="1:25" x14ac:dyDescent="0.15">
      <c r="A134" s="84"/>
      <c r="D134" s="92" t="s">
        <v>2448</v>
      </c>
      <c r="E134" s="276" t="s">
        <v>2450</v>
      </c>
      <c r="F134" s="277"/>
      <c r="G134" s="278"/>
      <c r="H134" s="92" t="s">
        <v>2452</v>
      </c>
      <c r="I134" s="142"/>
      <c r="J134" s="92"/>
      <c r="M134" s="161">
        <v>130</v>
      </c>
      <c r="N134" s="286"/>
      <c r="O134" s="290"/>
      <c r="P134" s="161" t="s">
        <v>1052</v>
      </c>
      <c r="Q134" s="156" t="s">
        <v>3709</v>
      </c>
      <c r="R134" s="161"/>
      <c r="S134" s="161"/>
      <c r="T134" s="161"/>
      <c r="U134" s="161" t="s">
        <v>1124</v>
      </c>
      <c r="V134" s="162">
        <v>1</v>
      </c>
      <c r="W134">
        <v>1</v>
      </c>
    </row>
    <row r="135" spans="1:25" x14ac:dyDescent="0.15">
      <c r="A135" s="84"/>
      <c r="D135" s="92" t="s">
        <v>2449</v>
      </c>
      <c r="E135" s="276" t="s">
        <v>2451</v>
      </c>
      <c r="F135" s="277"/>
      <c r="G135" s="278"/>
      <c r="H135" s="92" t="s">
        <v>2453</v>
      </c>
      <c r="I135" s="142"/>
      <c r="J135" s="92"/>
      <c r="M135" s="161">
        <v>131</v>
      </c>
      <c r="N135" s="286"/>
      <c r="O135" s="290"/>
      <c r="P135" s="161" t="s">
        <v>1085</v>
      </c>
      <c r="Q135" s="156" t="s">
        <v>3710</v>
      </c>
      <c r="R135" s="161"/>
      <c r="S135" s="161"/>
      <c r="T135" s="161"/>
      <c r="U135" s="161" t="s">
        <v>1124</v>
      </c>
      <c r="V135" s="162">
        <v>1</v>
      </c>
      <c r="W135">
        <v>1</v>
      </c>
    </row>
    <row r="136" spans="1:25" ht="25.5" x14ac:dyDescent="0.15">
      <c r="A136" s="84"/>
      <c r="B136" s="274" t="s">
        <v>2222</v>
      </c>
      <c r="C136" s="274"/>
      <c r="D136" s="274"/>
      <c r="E136" s="274"/>
      <c r="F136" s="274"/>
      <c r="G136" s="274"/>
      <c r="H136" s="274"/>
      <c r="I136" s="274"/>
      <c r="J136" s="274"/>
      <c r="K136" s="274"/>
      <c r="M136" s="161">
        <v>132</v>
      </c>
      <c r="N136" s="286"/>
      <c r="O136" s="290"/>
      <c r="P136" s="161" t="s">
        <v>1086</v>
      </c>
      <c r="Q136" s="156" t="s">
        <v>3711</v>
      </c>
      <c r="R136" s="161"/>
      <c r="S136" s="161"/>
      <c r="T136" s="161"/>
      <c r="U136" s="161" t="s">
        <v>1124</v>
      </c>
      <c r="V136" s="162">
        <v>1</v>
      </c>
      <c r="W136">
        <v>1</v>
      </c>
    </row>
    <row r="137" spans="1:25" x14ac:dyDescent="0.15">
      <c r="A137" s="84"/>
      <c r="B137" s="3" t="s">
        <v>3</v>
      </c>
      <c r="C137" s="3" t="s">
        <v>5</v>
      </c>
      <c r="D137" s="3" t="s">
        <v>6</v>
      </c>
      <c r="E137" s="3" t="s">
        <v>115</v>
      </c>
      <c r="F137" s="3" t="s">
        <v>114</v>
      </c>
      <c r="G137" s="3" t="s">
        <v>113</v>
      </c>
      <c r="H137" s="3" t="s">
        <v>2008</v>
      </c>
      <c r="I137" s="68" t="s">
        <v>172</v>
      </c>
      <c r="J137" s="3" t="s">
        <v>191</v>
      </c>
      <c r="M137" s="161">
        <v>133</v>
      </c>
      <c r="N137" s="286"/>
      <c r="O137" s="290"/>
      <c r="P137" s="161" t="s">
        <v>1087</v>
      </c>
      <c r="Q137" s="156" t="s">
        <v>3712</v>
      </c>
      <c r="R137" s="161"/>
      <c r="S137" s="161"/>
      <c r="T137" s="161"/>
      <c r="U137" s="161" t="s">
        <v>1125</v>
      </c>
      <c r="V137" s="162">
        <v>1</v>
      </c>
      <c r="Y137">
        <v>1</v>
      </c>
    </row>
    <row r="138" spans="1:25" ht="15" customHeight="1" x14ac:dyDescent="0.15">
      <c r="A138" s="84"/>
      <c r="B138" s="3"/>
      <c r="C138" s="23"/>
      <c r="D138" s="3"/>
      <c r="E138" s="3"/>
      <c r="F138" s="3"/>
      <c r="G138" s="3"/>
      <c r="H138" s="3"/>
      <c r="I138" s="69" t="s">
        <v>195</v>
      </c>
      <c r="J138" s="3"/>
      <c r="M138" s="161">
        <v>134</v>
      </c>
      <c r="N138" s="286"/>
      <c r="O138" s="289"/>
      <c r="P138" s="161" t="s">
        <v>1088</v>
      </c>
      <c r="Q138" s="156" t="s">
        <v>3713</v>
      </c>
      <c r="R138" s="161"/>
      <c r="S138" s="161"/>
      <c r="T138" s="161"/>
      <c r="U138" s="161">
        <v>6</v>
      </c>
      <c r="V138" s="162">
        <v>1</v>
      </c>
      <c r="X138">
        <v>1</v>
      </c>
    </row>
    <row r="139" spans="1:25" ht="15" customHeight="1" x14ac:dyDescent="0.15">
      <c r="A139" s="84"/>
      <c r="B139" s="85">
        <v>1</v>
      </c>
      <c r="C139" s="288" t="s">
        <v>2223</v>
      </c>
      <c r="D139" s="85"/>
      <c r="E139" s="84" t="s">
        <v>2224</v>
      </c>
      <c r="F139" s="85"/>
      <c r="G139" s="85"/>
      <c r="H139" s="91" t="s">
        <v>3169</v>
      </c>
      <c r="I139" s="142" t="s">
        <v>3085</v>
      </c>
      <c r="J139" s="44" t="s">
        <v>192</v>
      </c>
      <c r="M139" s="161">
        <v>135</v>
      </c>
      <c r="N139" s="286"/>
      <c r="O139" s="288" t="s">
        <v>1122</v>
      </c>
      <c r="P139" s="161" t="s">
        <v>1054</v>
      </c>
      <c r="Q139" s="156" t="s">
        <v>3714</v>
      </c>
      <c r="R139" s="161"/>
      <c r="S139" s="161"/>
      <c r="T139" s="161"/>
      <c r="U139" s="161" t="s">
        <v>1124</v>
      </c>
      <c r="V139" s="162">
        <v>1</v>
      </c>
      <c r="W139">
        <v>1</v>
      </c>
    </row>
    <row r="140" spans="1:25" ht="15" customHeight="1" x14ac:dyDescent="0.15">
      <c r="A140" s="84"/>
      <c r="B140" s="85">
        <v>2</v>
      </c>
      <c r="C140" s="290"/>
      <c r="D140" s="85"/>
      <c r="E140" s="84" t="s">
        <v>2225</v>
      </c>
      <c r="F140" s="85"/>
      <c r="G140" s="85"/>
      <c r="H140" s="129" t="s">
        <v>3170</v>
      </c>
      <c r="I140" s="142" t="s">
        <v>3086</v>
      </c>
      <c r="J140" s="44" t="s">
        <v>192</v>
      </c>
      <c r="M140" s="161">
        <v>136</v>
      </c>
      <c r="N140" s="286"/>
      <c r="O140" s="290"/>
      <c r="P140" s="161" t="s">
        <v>1056</v>
      </c>
      <c r="Q140" s="156" t="s">
        <v>3715</v>
      </c>
      <c r="R140" s="161"/>
      <c r="S140" s="161"/>
      <c r="T140" s="161"/>
      <c r="U140" s="161" t="s">
        <v>1124</v>
      </c>
      <c r="V140" s="162">
        <v>1</v>
      </c>
      <c r="W140">
        <v>1</v>
      </c>
    </row>
    <row r="141" spans="1:25" ht="15" customHeight="1" x14ac:dyDescent="0.15">
      <c r="A141" s="84"/>
      <c r="B141" s="85">
        <v>3</v>
      </c>
      <c r="C141" s="290"/>
      <c r="D141" s="85"/>
      <c r="E141" s="84" t="s">
        <v>2226</v>
      </c>
      <c r="F141" s="85"/>
      <c r="G141" s="85"/>
      <c r="H141" s="129" t="s">
        <v>3171</v>
      </c>
      <c r="I141" s="142" t="s">
        <v>3087</v>
      </c>
      <c r="J141" s="44" t="s">
        <v>192</v>
      </c>
      <c r="M141" s="161">
        <v>137</v>
      </c>
      <c r="N141" s="286"/>
      <c r="O141" s="290"/>
      <c r="P141" s="161" t="s">
        <v>1089</v>
      </c>
      <c r="Q141" s="156" t="s">
        <v>3716</v>
      </c>
      <c r="R141" s="161"/>
      <c r="S141" s="161"/>
      <c r="T141" s="161"/>
      <c r="U141" s="161" t="s">
        <v>1125</v>
      </c>
      <c r="V141" s="162">
        <v>1</v>
      </c>
      <c r="Y141">
        <v>1</v>
      </c>
    </row>
    <row r="142" spans="1:25" ht="15" customHeight="1" x14ac:dyDescent="0.15">
      <c r="A142" s="84"/>
      <c r="B142" s="85">
        <v>4</v>
      </c>
      <c r="C142" s="290"/>
      <c r="D142" s="85"/>
      <c r="E142" s="84" t="s">
        <v>2227</v>
      </c>
      <c r="F142" s="85"/>
      <c r="G142" s="85"/>
      <c r="H142" s="129" t="s">
        <v>3172</v>
      </c>
      <c r="I142" s="142" t="s">
        <v>3088</v>
      </c>
      <c r="J142" s="44" t="s">
        <v>192</v>
      </c>
      <c r="M142" s="161">
        <v>138</v>
      </c>
      <c r="N142" s="286"/>
      <c r="O142" s="290"/>
      <c r="P142" s="161" t="s">
        <v>1090</v>
      </c>
      <c r="Q142" s="156" t="s">
        <v>3717</v>
      </c>
      <c r="R142" s="161"/>
      <c r="S142" s="161"/>
      <c r="T142" s="161"/>
      <c r="U142" s="161" t="s">
        <v>1125</v>
      </c>
      <c r="V142" s="162">
        <v>1</v>
      </c>
      <c r="Y142">
        <v>1</v>
      </c>
    </row>
    <row r="143" spans="1:25" ht="15" customHeight="1" x14ac:dyDescent="0.15">
      <c r="A143" s="84"/>
      <c r="B143" s="85">
        <v>5</v>
      </c>
      <c r="C143" s="290"/>
      <c r="D143" s="85"/>
      <c r="E143" s="84" t="s">
        <v>2228</v>
      </c>
      <c r="F143" s="85"/>
      <c r="G143" s="85"/>
      <c r="H143" s="129" t="s">
        <v>3173</v>
      </c>
      <c r="I143" s="142" t="s">
        <v>3089</v>
      </c>
      <c r="J143" s="44" t="s">
        <v>192</v>
      </c>
      <c r="M143" s="161">
        <v>139</v>
      </c>
      <c r="N143" s="286"/>
      <c r="O143" s="289"/>
      <c r="P143" s="196" t="s">
        <v>1091</v>
      </c>
      <c r="Q143" s="156" t="s">
        <v>3718</v>
      </c>
      <c r="R143" s="195" t="s">
        <v>4579</v>
      </c>
      <c r="S143" s="161"/>
      <c r="T143" s="161"/>
      <c r="U143" s="161" t="s">
        <v>1123</v>
      </c>
      <c r="V143" s="162">
        <v>1</v>
      </c>
      <c r="X143">
        <v>1</v>
      </c>
    </row>
    <row r="144" spans="1:25" ht="15" customHeight="1" x14ac:dyDescent="0.15">
      <c r="A144" s="84"/>
      <c r="B144" s="85">
        <v>6</v>
      </c>
      <c r="C144" s="290"/>
      <c r="D144" s="85"/>
      <c r="E144" s="84" t="s">
        <v>2229</v>
      </c>
      <c r="F144" s="85"/>
      <c r="G144" s="85"/>
      <c r="H144" s="129" t="s">
        <v>3174</v>
      </c>
      <c r="I144" s="142" t="s">
        <v>3090</v>
      </c>
      <c r="J144" s="44" t="s">
        <v>192</v>
      </c>
      <c r="M144" s="161">
        <v>140</v>
      </c>
      <c r="N144" s="286"/>
      <c r="O144" s="288" t="s">
        <v>1078</v>
      </c>
      <c r="P144" s="161" t="s">
        <v>1058</v>
      </c>
      <c r="Q144" s="156" t="s">
        <v>3719</v>
      </c>
      <c r="R144" s="161"/>
      <c r="S144" s="161"/>
      <c r="T144" s="161"/>
      <c r="U144" s="161" t="s">
        <v>1124</v>
      </c>
      <c r="V144" s="162">
        <v>1</v>
      </c>
      <c r="W144">
        <v>1</v>
      </c>
    </row>
    <row r="145" spans="1:25" ht="15" customHeight="1" x14ac:dyDescent="0.15">
      <c r="A145" s="84"/>
      <c r="B145" s="85">
        <v>7</v>
      </c>
      <c r="C145" s="290"/>
      <c r="D145" s="85"/>
      <c r="E145" s="84" t="s">
        <v>2230</v>
      </c>
      <c r="F145" s="85"/>
      <c r="G145" s="85"/>
      <c r="H145" s="129" t="s">
        <v>3175</v>
      </c>
      <c r="I145" s="142" t="s">
        <v>3091</v>
      </c>
      <c r="J145" s="44" t="s">
        <v>192</v>
      </c>
      <c r="M145" s="161">
        <v>141</v>
      </c>
      <c r="N145" s="286"/>
      <c r="O145" s="290"/>
      <c r="P145" s="161" t="s">
        <v>1060</v>
      </c>
      <c r="Q145" s="156" t="s">
        <v>3720</v>
      </c>
      <c r="R145" s="161"/>
      <c r="S145" s="161"/>
      <c r="T145" s="161"/>
      <c r="U145" s="161" t="s">
        <v>1124</v>
      </c>
      <c r="V145" s="162">
        <v>1</v>
      </c>
      <c r="W145">
        <v>1</v>
      </c>
    </row>
    <row r="146" spans="1:25" ht="15" customHeight="1" x14ac:dyDescent="0.15">
      <c r="A146" s="84"/>
      <c r="B146" s="85">
        <v>8</v>
      </c>
      <c r="C146" s="290"/>
      <c r="D146" s="85"/>
      <c r="E146" s="84" t="s">
        <v>2231</v>
      </c>
      <c r="F146" s="85"/>
      <c r="G146" s="84"/>
      <c r="H146" s="129" t="s">
        <v>3176</v>
      </c>
      <c r="I146" s="142" t="s">
        <v>3092</v>
      </c>
      <c r="J146" s="44" t="s">
        <v>192</v>
      </c>
      <c r="M146" s="161">
        <v>142</v>
      </c>
      <c r="N146" s="286"/>
      <c r="O146" s="290"/>
      <c r="P146" s="161" t="s">
        <v>1093</v>
      </c>
      <c r="Q146" s="156" t="s">
        <v>3721</v>
      </c>
      <c r="R146" s="161"/>
      <c r="S146" s="161"/>
      <c r="T146" s="161"/>
      <c r="U146" s="161" t="s">
        <v>1125</v>
      </c>
      <c r="V146" s="162">
        <v>1</v>
      </c>
      <c r="Y146">
        <v>1</v>
      </c>
    </row>
    <row r="147" spans="1:25" ht="15" customHeight="1" x14ac:dyDescent="0.15">
      <c r="A147" s="84"/>
      <c r="B147" s="85">
        <v>9</v>
      </c>
      <c r="C147" s="290"/>
      <c r="D147" s="85"/>
      <c r="E147" s="84" t="s">
        <v>2232</v>
      </c>
      <c r="F147" s="85"/>
      <c r="G147" s="85"/>
      <c r="H147" s="129" t="s">
        <v>3177</v>
      </c>
      <c r="I147" s="142" t="s">
        <v>3093</v>
      </c>
      <c r="J147" s="44" t="s">
        <v>192</v>
      </c>
      <c r="M147" s="161">
        <v>143</v>
      </c>
      <c r="N147" s="286"/>
      <c r="O147" s="290"/>
      <c r="P147" s="161" t="s">
        <v>1094</v>
      </c>
      <c r="Q147" s="156" t="s">
        <v>3722</v>
      </c>
      <c r="R147" s="161"/>
      <c r="S147" s="161"/>
      <c r="T147" s="161"/>
      <c r="U147" s="161" t="s">
        <v>1125</v>
      </c>
      <c r="V147" s="162">
        <v>1</v>
      </c>
      <c r="Y147">
        <v>1</v>
      </c>
    </row>
    <row r="148" spans="1:25" ht="15" customHeight="1" x14ac:dyDescent="0.15">
      <c r="A148" s="84"/>
      <c r="B148" s="85">
        <v>10</v>
      </c>
      <c r="C148" s="290"/>
      <c r="D148" s="85"/>
      <c r="E148" s="84" t="s">
        <v>2233</v>
      </c>
      <c r="F148" s="85"/>
      <c r="G148" s="85"/>
      <c r="H148" s="129" t="s">
        <v>3178</v>
      </c>
      <c r="I148" s="142" t="s">
        <v>3094</v>
      </c>
      <c r="J148" s="44" t="s">
        <v>192</v>
      </c>
      <c r="M148" s="161">
        <v>144</v>
      </c>
      <c r="N148" s="286"/>
      <c r="O148" s="289"/>
      <c r="P148" s="161" t="s">
        <v>1095</v>
      </c>
      <c r="Q148" s="156" t="s">
        <v>3723</v>
      </c>
      <c r="R148" s="161"/>
      <c r="S148" s="161"/>
      <c r="T148" s="161"/>
      <c r="U148" s="161" t="s">
        <v>1123</v>
      </c>
      <c r="V148" s="162">
        <v>1</v>
      </c>
      <c r="X148">
        <v>1</v>
      </c>
    </row>
    <row r="149" spans="1:25" ht="15" customHeight="1" x14ac:dyDescent="0.15">
      <c r="A149" s="84"/>
      <c r="B149" s="85">
        <v>11</v>
      </c>
      <c r="C149" s="289"/>
      <c r="D149" s="85"/>
      <c r="E149" s="84" t="s">
        <v>2234</v>
      </c>
      <c r="F149" s="85"/>
      <c r="G149" s="85"/>
      <c r="H149" s="129" t="s">
        <v>3179</v>
      </c>
      <c r="I149" s="142" t="s">
        <v>3095</v>
      </c>
      <c r="J149" s="44" t="s">
        <v>192</v>
      </c>
      <c r="M149" s="161">
        <v>145</v>
      </c>
      <c r="N149" s="286"/>
      <c r="O149" s="288" t="s">
        <v>1121</v>
      </c>
      <c r="P149" s="195" t="s">
        <v>1062</v>
      </c>
      <c r="Q149" s="156" t="s">
        <v>3724</v>
      </c>
      <c r="R149" s="161"/>
      <c r="S149" s="161"/>
      <c r="T149" s="161"/>
      <c r="U149" s="161" t="s">
        <v>1124</v>
      </c>
      <c r="V149" s="162">
        <v>1</v>
      </c>
      <c r="W149">
        <v>1</v>
      </c>
    </row>
    <row r="150" spans="1:25" ht="15" customHeight="1" x14ac:dyDescent="0.15">
      <c r="A150" s="84"/>
      <c r="B150" s="85">
        <v>12</v>
      </c>
      <c r="C150" s="288">
        <v>2</v>
      </c>
      <c r="D150" s="85"/>
      <c r="E150" s="84" t="s">
        <v>2235</v>
      </c>
      <c r="F150" s="85"/>
      <c r="G150" s="85"/>
      <c r="H150" s="129" t="s">
        <v>3180</v>
      </c>
      <c r="I150" s="142" t="s">
        <v>3096</v>
      </c>
      <c r="J150" s="44" t="s">
        <v>192</v>
      </c>
      <c r="M150" s="161">
        <v>146</v>
      </c>
      <c r="N150" s="286"/>
      <c r="O150" s="290"/>
      <c r="P150" s="161" t="s">
        <v>1064</v>
      </c>
      <c r="Q150" s="156" t="s">
        <v>3725</v>
      </c>
      <c r="R150" s="161"/>
      <c r="S150" s="161"/>
      <c r="T150" s="161"/>
      <c r="U150" s="161" t="s">
        <v>1124</v>
      </c>
      <c r="V150" s="162">
        <v>1</v>
      </c>
      <c r="W150">
        <v>1</v>
      </c>
    </row>
    <row r="151" spans="1:25" ht="15" customHeight="1" x14ac:dyDescent="0.15">
      <c r="A151" s="84"/>
      <c r="B151" s="85">
        <v>13</v>
      </c>
      <c r="C151" s="290"/>
      <c r="D151" s="85"/>
      <c r="E151" s="84" t="s">
        <v>2236</v>
      </c>
      <c r="F151" s="85"/>
      <c r="G151" s="85"/>
      <c r="H151" s="129" t="s">
        <v>3181</v>
      </c>
      <c r="I151" s="142" t="s">
        <v>3097</v>
      </c>
      <c r="J151" s="44" t="s">
        <v>192</v>
      </c>
      <c r="M151" s="161">
        <v>147</v>
      </c>
      <c r="N151" s="286"/>
      <c r="O151" s="290"/>
      <c r="P151" s="161" t="s">
        <v>1099</v>
      </c>
      <c r="Q151" s="156" t="s">
        <v>3726</v>
      </c>
      <c r="R151" s="161"/>
      <c r="S151" s="161"/>
      <c r="T151" s="161"/>
      <c r="U151" s="161" t="s">
        <v>1125</v>
      </c>
      <c r="V151" s="162">
        <v>1</v>
      </c>
      <c r="Y151">
        <v>1</v>
      </c>
    </row>
    <row r="152" spans="1:25" ht="15" customHeight="1" x14ac:dyDescent="0.15">
      <c r="A152" s="84"/>
      <c r="B152" s="85">
        <v>14</v>
      </c>
      <c r="C152" s="290"/>
      <c r="D152" s="85"/>
      <c r="E152" s="84" t="s">
        <v>2237</v>
      </c>
      <c r="F152" s="85"/>
      <c r="G152" s="85"/>
      <c r="H152" s="129" t="s">
        <v>3182</v>
      </c>
      <c r="I152" s="142" t="s">
        <v>3098</v>
      </c>
      <c r="J152" s="44" t="s">
        <v>192</v>
      </c>
      <c r="M152" s="161">
        <v>148</v>
      </c>
      <c r="N152" s="286"/>
      <c r="O152" s="290"/>
      <c r="P152" s="161" t="s">
        <v>1100</v>
      </c>
      <c r="Q152" s="156" t="s">
        <v>3727</v>
      </c>
      <c r="R152" s="161"/>
      <c r="S152" s="161"/>
      <c r="T152" s="161"/>
      <c r="U152" s="161" t="s">
        <v>1125</v>
      </c>
      <c r="V152" s="162">
        <v>1</v>
      </c>
      <c r="Y152">
        <v>1</v>
      </c>
    </row>
    <row r="153" spans="1:25" ht="15" customHeight="1" x14ac:dyDescent="0.15">
      <c r="A153" s="84"/>
      <c r="B153" s="85">
        <v>15</v>
      </c>
      <c r="C153" s="290"/>
      <c r="D153" s="85"/>
      <c r="E153" s="84" t="s">
        <v>2238</v>
      </c>
      <c r="F153" s="85"/>
      <c r="G153" s="85"/>
      <c r="H153" s="129" t="s">
        <v>3183</v>
      </c>
      <c r="I153" s="142" t="s">
        <v>3099</v>
      </c>
      <c r="J153" s="44" t="s">
        <v>192</v>
      </c>
      <c r="M153" s="161">
        <v>149</v>
      </c>
      <c r="N153" s="286"/>
      <c r="O153" s="289"/>
      <c r="P153" s="161" t="s">
        <v>1101</v>
      </c>
      <c r="Q153" s="156" t="s">
        <v>3728</v>
      </c>
      <c r="R153" s="161"/>
      <c r="S153" s="161"/>
      <c r="T153" s="161"/>
      <c r="U153" s="161" t="s">
        <v>1123</v>
      </c>
      <c r="V153" s="162">
        <v>1</v>
      </c>
      <c r="X153">
        <v>1</v>
      </c>
    </row>
    <row r="154" spans="1:25" ht="15" customHeight="1" x14ac:dyDescent="0.15">
      <c r="A154" s="84"/>
      <c r="B154" s="85">
        <v>16</v>
      </c>
      <c r="C154" s="290"/>
      <c r="D154" s="85"/>
      <c r="E154" s="84" t="s">
        <v>2239</v>
      </c>
      <c r="F154" s="85"/>
      <c r="G154" s="85"/>
      <c r="H154" s="129" t="s">
        <v>3184</v>
      </c>
      <c r="I154" s="142" t="s">
        <v>3100</v>
      </c>
      <c r="J154" s="44" t="s">
        <v>192</v>
      </c>
      <c r="M154" s="161">
        <v>150</v>
      </c>
      <c r="N154" s="286"/>
      <c r="O154" s="288" t="s">
        <v>1079</v>
      </c>
      <c r="P154" s="161" t="s">
        <v>1066</v>
      </c>
      <c r="Q154" s="156" t="s">
        <v>3729</v>
      </c>
      <c r="R154" s="161"/>
      <c r="S154" s="161"/>
      <c r="T154" s="161"/>
      <c r="U154" s="161" t="s">
        <v>1124</v>
      </c>
      <c r="V154" s="162">
        <v>1</v>
      </c>
      <c r="W154">
        <v>1</v>
      </c>
    </row>
    <row r="155" spans="1:25" ht="15" customHeight="1" x14ac:dyDescent="0.15">
      <c r="A155" s="84"/>
      <c r="B155" s="85">
        <v>17</v>
      </c>
      <c r="C155" s="290"/>
      <c r="D155" s="85"/>
      <c r="E155" s="84" t="s">
        <v>2240</v>
      </c>
      <c r="F155" s="85"/>
      <c r="G155" s="85"/>
      <c r="H155" s="129" t="s">
        <v>3185</v>
      </c>
      <c r="I155" s="142" t="s">
        <v>3101</v>
      </c>
      <c r="J155" s="44" t="s">
        <v>192</v>
      </c>
      <c r="M155" s="161">
        <v>151</v>
      </c>
      <c r="N155" s="286"/>
      <c r="O155" s="290"/>
      <c r="P155" s="161" t="s">
        <v>1068</v>
      </c>
      <c r="Q155" s="156" t="s">
        <v>3730</v>
      </c>
      <c r="R155" s="161"/>
      <c r="S155" s="161"/>
      <c r="T155" s="161"/>
      <c r="U155" s="161" t="s">
        <v>1124</v>
      </c>
      <c r="V155" s="162">
        <v>1</v>
      </c>
      <c r="W155">
        <v>1</v>
      </c>
    </row>
    <row r="156" spans="1:25" ht="15" customHeight="1" x14ac:dyDescent="0.15">
      <c r="A156" s="84"/>
      <c r="B156" s="85">
        <v>18</v>
      </c>
      <c r="C156" s="290"/>
      <c r="D156" s="85"/>
      <c r="E156" s="84" t="s">
        <v>2241</v>
      </c>
      <c r="F156" s="85"/>
      <c r="G156" s="85"/>
      <c r="H156" s="129" t="s">
        <v>3186</v>
      </c>
      <c r="I156" s="142" t="s">
        <v>3102</v>
      </c>
      <c r="J156" s="44" t="s">
        <v>192</v>
      </c>
      <c r="M156" s="161">
        <v>152</v>
      </c>
      <c r="N156" s="286"/>
      <c r="O156" s="290"/>
      <c r="P156" s="161" t="s">
        <v>1105</v>
      </c>
      <c r="Q156" s="156" t="s">
        <v>3731</v>
      </c>
      <c r="R156" s="161"/>
      <c r="S156" s="161"/>
      <c r="T156" s="161"/>
      <c r="U156" s="161" t="s">
        <v>1124</v>
      </c>
      <c r="V156" s="162">
        <v>1</v>
      </c>
      <c r="W156">
        <v>1</v>
      </c>
    </row>
    <row r="157" spans="1:25" ht="15" customHeight="1" x14ac:dyDescent="0.15">
      <c r="A157" s="84"/>
      <c r="B157" s="85">
        <v>19</v>
      </c>
      <c r="C157" s="290"/>
      <c r="D157" s="85"/>
      <c r="E157" s="84" t="s">
        <v>2242</v>
      </c>
      <c r="F157" s="85"/>
      <c r="G157" s="85"/>
      <c r="H157" s="129" t="s">
        <v>3187</v>
      </c>
      <c r="I157" s="142" t="s">
        <v>3103</v>
      </c>
      <c r="J157" s="44" t="s">
        <v>192</v>
      </c>
      <c r="M157" s="161">
        <v>153</v>
      </c>
      <c r="N157" s="286"/>
      <c r="O157" s="290"/>
      <c r="P157" s="161" t="s">
        <v>1115</v>
      </c>
      <c r="Q157" s="156" t="s">
        <v>3732</v>
      </c>
      <c r="R157" s="161"/>
      <c r="S157" s="161"/>
      <c r="T157" s="161"/>
      <c r="U157" s="161" t="s">
        <v>1124</v>
      </c>
      <c r="V157" s="162">
        <v>1</v>
      </c>
      <c r="W157">
        <v>1</v>
      </c>
    </row>
    <row r="158" spans="1:25" ht="15" customHeight="1" x14ac:dyDescent="0.15">
      <c r="A158" s="84"/>
      <c r="B158" s="85">
        <v>20</v>
      </c>
      <c r="C158" s="290"/>
      <c r="D158" s="85"/>
      <c r="E158" s="84" t="s">
        <v>2243</v>
      </c>
      <c r="F158" s="85"/>
      <c r="G158" s="85"/>
      <c r="H158" s="129" t="s">
        <v>3188</v>
      </c>
      <c r="I158" s="142" t="s">
        <v>3104</v>
      </c>
      <c r="J158" s="44" t="s">
        <v>192</v>
      </c>
      <c r="M158" s="161">
        <v>154</v>
      </c>
      <c r="N158" s="286"/>
      <c r="O158" s="290"/>
      <c r="P158" s="161" t="s">
        <v>1116</v>
      </c>
      <c r="Q158" s="156" t="s">
        <v>3733</v>
      </c>
      <c r="R158" s="161"/>
      <c r="S158" s="161"/>
      <c r="T158" s="161"/>
      <c r="U158" s="161" t="s">
        <v>1124</v>
      </c>
      <c r="V158" s="162">
        <v>1</v>
      </c>
      <c r="W158">
        <v>1</v>
      </c>
    </row>
    <row r="159" spans="1:25" ht="15" customHeight="1" x14ac:dyDescent="0.15">
      <c r="A159" s="84"/>
      <c r="B159" s="85">
        <v>21</v>
      </c>
      <c r="C159" s="290"/>
      <c r="D159" s="85"/>
      <c r="E159" s="84" t="s">
        <v>2244</v>
      </c>
      <c r="F159" s="85"/>
      <c r="G159" s="85"/>
      <c r="H159" s="129" t="s">
        <v>3189</v>
      </c>
      <c r="I159" s="142" t="s">
        <v>3105</v>
      </c>
      <c r="J159" s="44" t="s">
        <v>192</v>
      </c>
      <c r="M159" s="161">
        <v>155</v>
      </c>
      <c r="N159" s="286"/>
      <c r="O159" s="290"/>
      <c r="P159" s="161" t="s">
        <v>1117</v>
      </c>
      <c r="Q159" s="156" t="s">
        <v>3734</v>
      </c>
      <c r="R159" s="161"/>
      <c r="S159" s="161"/>
      <c r="T159" s="161"/>
      <c r="U159" s="161" t="s">
        <v>1125</v>
      </c>
      <c r="V159" s="162">
        <v>1</v>
      </c>
      <c r="Y159">
        <v>1</v>
      </c>
    </row>
    <row r="160" spans="1:25" ht="15" customHeight="1" x14ac:dyDescent="0.15">
      <c r="A160" s="84"/>
      <c r="B160" s="85">
        <v>22</v>
      </c>
      <c r="C160" s="290"/>
      <c r="D160" s="85"/>
      <c r="E160" s="84" t="s">
        <v>2245</v>
      </c>
      <c r="F160" s="85"/>
      <c r="G160" s="85"/>
      <c r="H160" s="129" t="s">
        <v>3178</v>
      </c>
      <c r="I160" s="142" t="s">
        <v>3106</v>
      </c>
      <c r="J160" s="44" t="s">
        <v>192</v>
      </c>
      <c r="M160" s="161">
        <v>156</v>
      </c>
      <c r="N160" s="286"/>
      <c r="O160" s="289"/>
      <c r="P160" s="161" t="s">
        <v>1118</v>
      </c>
      <c r="Q160" s="156" t="s">
        <v>3735</v>
      </c>
      <c r="R160" s="161"/>
      <c r="S160" s="161"/>
      <c r="T160" s="161"/>
      <c r="U160" s="161" t="s">
        <v>1123</v>
      </c>
      <c r="V160" s="162">
        <v>1</v>
      </c>
      <c r="X160">
        <v>1</v>
      </c>
    </row>
    <row r="161" spans="1:25" ht="15" customHeight="1" x14ac:dyDescent="0.15">
      <c r="A161" s="84"/>
      <c r="B161" s="85">
        <v>23</v>
      </c>
      <c r="C161" s="289"/>
      <c r="D161" s="85"/>
      <c r="E161" s="84" t="s">
        <v>2246</v>
      </c>
      <c r="F161" s="85"/>
      <c r="G161" s="85"/>
      <c r="H161" s="129" t="s">
        <v>3190</v>
      </c>
      <c r="I161" s="142" t="s">
        <v>3107</v>
      </c>
      <c r="J161" s="44" t="s">
        <v>192</v>
      </c>
      <c r="M161" s="161">
        <v>157</v>
      </c>
      <c r="N161" s="286"/>
      <c r="O161" s="288" t="s">
        <v>1080</v>
      </c>
      <c r="P161" s="161" t="s">
        <v>1070</v>
      </c>
      <c r="Q161" s="156" t="s">
        <v>3736</v>
      </c>
      <c r="R161" s="161"/>
      <c r="S161" s="161"/>
      <c r="T161" s="161"/>
      <c r="U161" s="161" t="s">
        <v>1124</v>
      </c>
      <c r="V161" s="162">
        <v>1</v>
      </c>
      <c r="W161">
        <v>1</v>
      </c>
    </row>
    <row r="162" spans="1:25" ht="15" customHeight="1" x14ac:dyDescent="0.15">
      <c r="A162" s="84"/>
      <c r="B162" s="85"/>
      <c r="C162" s="85"/>
      <c r="D162" s="85"/>
      <c r="E162" s="85"/>
      <c r="F162" s="85"/>
      <c r="G162" s="85"/>
      <c r="H162" s="85"/>
      <c r="I162" s="142"/>
      <c r="J162" s="141"/>
      <c r="M162" s="161">
        <v>158</v>
      </c>
      <c r="N162" s="286"/>
      <c r="O162" s="290"/>
      <c r="P162" s="161" t="s">
        <v>1072</v>
      </c>
      <c r="Q162" s="156" t="s">
        <v>3737</v>
      </c>
      <c r="R162" s="161"/>
      <c r="S162" s="161"/>
      <c r="T162" s="161"/>
      <c r="U162" s="161" t="s">
        <v>1125</v>
      </c>
      <c r="V162" s="162">
        <v>1</v>
      </c>
      <c r="Y162">
        <v>1</v>
      </c>
    </row>
    <row r="163" spans="1:25" ht="15" customHeight="1" x14ac:dyDescent="0.15">
      <c r="A163" s="84"/>
      <c r="B163" s="85"/>
      <c r="C163" s="85"/>
      <c r="D163" s="85"/>
      <c r="E163" s="85"/>
      <c r="F163" s="85"/>
      <c r="G163" s="85"/>
      <c r="H163" s="85"/>
      <c r="I163" s="142"/>
      <c r="J163" s="141"/>
      <c r="M163" s="161">
        <v>159</v>
      </c>
      <c r="N163" s="286"/>
      <c r="O163" s="289"/>
      <c r="P163" s="161" t="s">
        <v>1106</v>
      </c>
      <c r="Q163" s="156" t="s">
        <v>3738</v>
      </c>
      <c r="R163" s="161"/>
      <c r="S163" s="161"/>
      <c r="T163" s="161"/>
      <c r="U163" s="161" t="s">
        <v>1123</v>
      </c>
      <c r="V163" s="162">
        <v>1</v>
      </c>
      <c r="X163">
        <v>1</v>
      </c>
    </row>
    <row r="164" spans="1:25" ht="15" customHeight="1" x14ac:dyDescent="0.15">
      <c r="A164" s="84"/>
      <c r="B164" s="85"/>
      <c r="C164" s="85"/>
      <c r="D164" s="85"/>
      <c r="E164" s="85"/>
      <c r="F164" s="85"/>
      <c r="G164" s="85"/>
      <c r="H164" s="85"/>
      <c r="I164" s="142"/>
      <c r="J164" s="141"/>
      <c r="M164" s="161">
        <v>160</v>
      </c>
      <c r="N164" s="286"/>
      <c r="O164" s="288" t="s">
        <v>1074</v>
      </c>
      <c r="P164" s="161" t="s">
        <v>1130</v>
      </c>
      <c r="R164" s="161"/>
      <c r="S164" s="156" t="s">
        <v>3739</v>
      </c>
      <c r="T164" s="161"/>
      <c r="U164" s="161"/>
      <c r="V164" s="162">
        <v>1</v>
      </c>
    </row>
    <row r="165" spans="1:25" ht="15" customHeight="1" x14ac:dyDescent="0.15">
      <c r="A165" s="84"/>
      <c r="B165" s="85"/>
      <c r="C165" s="85"/>
      <c r="D165" s="85"/>
      <c r="E165" s="85"/>
      <c r="F165" s="85"/>
      <c r="G165" s="85"/>
      <c r="H165" s="85"/>
      <c r="I165" s="142"/>
      <c r="J165" s="141"/>
      <c r="M165" s="161">
        <v>161</v>
      </c>
      <c r="N165" s="287"/>
      <c r="O165" s="289"/>
      <c r="P165" s="163" t="s">
        <v>1128</v>
      </c>
      <c r="Q165" s="279" t="s">
        <v>3740</v>
      </c>
      <c r="R165" s="280"/>
      <c r="S165" s="281"/>
      <c r="T165" s="161"/>
      <c r="U165" s="161"/>
      <c r="V165" s="162">
        <v>2</v>
      </c>
    </row>
    <row r="166" spans="1:25" ht="15" customHeight="1" x14ac:dyDescent="0.15">
      <c r="A166" s="84"/>
      <c r="B166" s="85"/>
      <c r="C166" s="85"/>
      <c r="D166" s="85"/>
      <c r="E166" s="85"/>
      <c r="F166" s="85"/>
      <c r="G166" s="85"/>
      <c r="H166" s="85"/>
      <c r="I166" s="142"/>
      <c r="J166" s="141"/>
      <c r="M166" s="210" t="s">
        <v>3742</v>
      </c>
      <c r="N166" s="211"/>
      <c r="O166" s="211"/>
      <c r="P166" s="212"/>
      <c r="Q166" s="161">
        <v>141</v>
      </c>
      <c r="R166" s="161">
        <v>14</v>
      </c>
      <c r="S166" s="161">
        <v>2</v>
      </c>
      <c r="T166" s="161">
        <v>8</v>
      </c>
      <c r="U166" s="161"/>
      <c r="W166" s="164"/>
    </row>
    <row r="167" spans="1:25" ht="15" customHeight="1" x14ac:dyDescent="0.15">
      <c r="A167" s="84"/>
      <c r="B167" s="85"/>
      <c r="C167" s="85"/>
      <c r="D167" s="85"/>
      <c r="E167" s="85"/>
      <c r="F167" s="85"/>
      <c r="G167" s="85"/>
      <c r="H167" s="85"/>
      <c r="I167" s="142"/>
      <c r="J167" s="85"/>
      <c r="M167" s="210" t="s">
        <v>3743</v>
      </c>
      <c r="N167" s="211"/>
      <c r="O167" s="211"/>
      <c r="P167" s="212"/>
      <c r="Q167" s="161">
        <v>148</v>
      </c>
      <c r="R167" s="161">
        <v>14</v>
      </c>
      <c r="S167" s="161">
        <v>3</v>
      </c>
      <c r="T167" s="161">
        <v>8</v>
      </c>
      <c r="U167" s="161"/>
      <c r="W167" s="7">
        <f>SUM(W4:W166)</f>
        <v>83</v>
      </c>
      <c r="X167" s="7">
        <f>SUM(X4:X166)</f>
        <v>14</v>
      </c>
      <c r="Y167" s="7">
        <f>SUM(Y4:Y166)</f>
        <v>45</v>
      </c>
    </row>
    <row r="168" spans="1:25" ht="15" customHeight="1" x14ac:dyDescent="0.15">
      <c r="A168" s="84"/>
      <c r="B168" s="85"/>
      <c r="C168" s="85"/>
      <c r="D168" s="85"/>
      <c r="E168" s="85"/>
      <c r="F168" s="85"/>
      <c r="G168" s="85"/>
      <c r="H168" s="85"/>
      <c r="I168" s="142"/>
      <c r="J168" s="85"/>
      <c r="W168">
        <v>54</v>
      </c>
      <c r="X168">
        <v>14</v>
      </c>
      <c r="Y168">
        <v>45</v>
      </c>
    </row>
    <row r="169" spans="1:25" ht="15" customHeight="1" x14ac:dyDescent="0.15">
      <c r="A169" s="84"/>
      <c r="B169" s="85"/>
      <c r="C169" s="85"/>
      <c r="D169" s="85"/>
      <c r="E169" s="85"/>
      <c r="F169" s="85"/>
      <c r="G169" s="85"/>
      <c r="H169" s="85"/>
      <c r="I169" s="142"/>
      <c r="J169" s="85"/>
    </row>
    <row r="170" spans="1:25" ht="15" customHeight="1" x14ac:dyDescent="0.15">
      <c r="A170" s="84"/>
      <c r="B170" s="85"/>
      <c r="C170" s="85"/>
      <c r="D170" s="85"/>
      <c r="E170" s="85"/>
      <c r="F170" s="85"/>
      <c r="G170" s="85"/>
      <c r="H170" s="85"/>
      <c r="I170" s="142"/>
      <c r="J170" s="85"/>
    </row>
    <row r="171" spans="1:25" ht="15" customHeight="1" x14ac:dyDescent="0.15">
      <c r="A171" s="84"/>
      <c r="B171" s="85"/>
      <c r="C171" s="85"/>
      <c r="D171" s="85"/>
      <c r="E171" s="85"/>
      <c r="F171" s="85"/>
      <c r="G171" s="85"/>
      <c r="H171" s="85"/>
      <c r="I171" s="142"/>
      <c r="J171" s="85"/>
    </row>
    <row r="172" spans="1:25" ht="15" customHeight="1" x14ac:dyDescent="0.15">
      <c r="A172" s="84"/>
      <c r="B172" s="85"/>
      <c r="C172" s="85"/>
      <c r="D172" s="85"/>
      <c r="E172" s="85"/>
      <c r="F172" s="85"/>
      <c r="G172" s="85"/>
      <c r="H172" s="85"/>
      <c r="I172" s="142"/>
      <c r="J172" s="85"/>
    </row>
    <row r="173" spans="1:25" ht="15" customHeight="1" x14ac:dyDescent="0.15">
      <c r="A173" s="84"/>
      <c r="B173" s="85"/>
      <c r="C173" s="85"/>
      <c r="D173" s="85"/>
      <c r="E173" s="85"/>
      <c r="F173" s="85"/>
      <c r="G173" s="85"/>
      <c r="H173" s="85"/>
      <c r="I173" s="142"/>
      <c r="J173" s="85"/>
      <c r="N173" s="161">
        <v>1561</v>
      </c>
      <c r="O173" s="161" t="s">
        <v>3558</v>
      </c>
      <c r="P173" s="161" t="s">
        <v>3559</v>
      </c>
      <c r="Q173" s="104" t="s">
        <v>3904</v>
      </c>
      <c r="R173" s="172" t="s">
        <v>3905</v>
      </c>
      <c r="S173" s="161" t="s">
        <v>3560</v>
      </c>
    </row>
    <row r="174" spans="1:25" ht="15" customHeight="1" x14ac:dyDescent="0.15">
      <c r="A174" s="84"/>
      <c r="N174" s="161">
        <v>1562</v>
      </c>
      <c r="O174" s="161" t="s">
        <v>3561</v>
      </c>
      <c r="P174" s="161" t="s">
        <v>3562</v>
      </c>
      <c r="Q174" s="161" t="s">
        <v>1686</v>
      </c>
      <c r="R174" s="161" t="s">
        <v>3563</v>
      </c>
      <c r="S174" s="161" t="s">
        <v>3564</v>
      </c>
    </row>
    <row r="175" spans="1:25" ht="34.5" customHeight="1" x14ac:dyDescent="0.15">
      <c r="A175" s="84"/>
      <c r="B175" s="293" t="s">
        <v>3557</v>
      </c>
      <c r="C175" s="294"/>
      <c r="D175" s="294"/>
      <c r="E175" s="294"/>
      <c r="F175" s="294"/>
      <c r="G175" s="294"/>
      <c r="H175" s="294"/>
      <c r="I175" s="294"/>
      <c r="J175" s="294"/>
      <c r="K175" s="295"/>
    </row>
    <row r="176" spans="1:25" ht="15" customHeight="1" x14ac:dyDescent="0.15">
      <c r="A176" s="84"/>
      <c r="B176" s="3" t="s">
        <v>3</v>
      </c>
      <c r="C176" s="3" t="s">
        <v>5</v>
      </c>
      <c r="D176" s="3" t="s">
        <v>6</v>
      </c>
      <c r="E176" s="3" t="s">
        <v>115</v>
      </c>
      <c r="F176" s="3" t="s">
        <v>114</v>
      </c>
      <c r="G176" s="3" t="s">
        <v>113</v>
      </c>
      <c r="H176" s="3" t="s">
        <v>2008</v>
      </c>
      <c r="I176" s="68" t="s">
        <v>0</v>
      </c>
      <c r="J176" s="3" t="s">
        <v>191</v>
      </c>
    </row>
    <row r="177" spans="1:12" ht="15" customHeight="1" x14ac:dyDescent="0.15">
      <c r="A177" s="84"/>
      <c r="B177" s="3"/>
      <c r="C177" s="23"/>
      <c r="D177" s="3"/>
      <c r="E177" s="3"/>
      <c r="F177" s="3"/>
      <c r="G177" s="3"/>
      <c r="H177" s="3"/>
      <c r="I177" s="69" t="s">
        <v>195</v>
      </c>
      <c r="J177" s="3"/>
    </row>
    <row r="178" spans="1:12" ht="15" customHeight="1" x14ac:dyDescent="0.15">
      <c r="A178" s="84"/>
      <c r="B178" s="117">
        <v>1</v>
      </c>
      <c r="C178" s="117"/>
      <c r="D178" s="117"/>
      <c r="E178" s="117"/>
      <c r="F178" s="44" t="s">
        <v>2954</v>
      </c>
      <c r="G178" s="117"/>
      <c r="H178" s="167" t="s">
        <v>3853</v>
      </c>
      <c r="I178" s="167" t="s">
        <v>3876</v>
      </c>
      <c r="J178" s="117"/>
    </row>
    <row r="179" spans="1:12" ht="15" customHeight="1" x14ac:dyDescent="0.15">
      <c r="A179" s="84"/>
      <c r="B179" s="117">
        <v>2</v>
      </c>
      <c r="C179" s="117"/>
      <c r="D179" s="117"/>
      <c r="E179" s="117"/>
      <c r="F179" s="44" t="s">
        <v>2955</v>
      </c>
      <c r="G179" s="117"/>
      <c r="H179" s="167" t="s">
        <v>3854</v>
      </c>
      <c r="I179" s="167" t="s">
        <v>3877</v>
      </c>
      <c r="J179" s="117"/>
    </row>
    <row r="180" spans="1:12" ht="15" customHeight="1" x14ac:dyDescent="0.15">
      <c r="A180" s="84"/>
      <c r="B180" s="117">
        <v>3</v>
      </c>
      <c r="C180" s="117"/>
      <c r="D180" s="117"/>
      <c r="E180" s="117"/>
      <c r="F180" s="44" t="s">
        <v>2956</v>
      </c>
      <c r="G180" s="117"/>
      <c r="H180" s="167" t="s">
        <v>3855</v>
      </c>
      <c r="I180" s="167" t="s">
        <v>3878</v>
      </c>
      <c r="J180" s="117"/>
    </row>
    <row r="181" spans="1:12" ht="15" customHeight="1" x14ac:dyDescent="0.15">
      <c r="A181" s="84"/>
      <c r="B181" s="117">
        <v>4</v>
      </c>
      <c r="C181" s="117"/>
      <c r="D181" s="117"/>
      <c r="E181" s="117"/>
      <c r="F181" s="44" t="s">
        <v>2957</v>
      </c>
      <c r="G181" s="117"/>
      <c r="H181" s="167" t="s">
        <v>3856</v>
      </c>
      <c r="I181" s="167" t="s">
        <v>3879</v>
      </c>
      <c r="J181" s="117"/>
    </row>
    <row r="182" spans="1:12" ht="15" customHeight="1" x14ac:dyDescent="0.15">
      <c r="A182" s="84"/>
      <c r="B182" s="117">
        <v>5</v>
      </c>
      <c r="C182" s="117"/>
      <c r="D182" s="117"/>
      <c r="E182" s="117"/>
      <c r="F182" s="44" t="s">
        <v>2958</v>
      </c>
      <c r="G182" s="117"/>
      <c r="H182" s="167" t="s">
        <v>3857</v>
      </c>
      <c r="I182" s="167" t="s">
        <v>3880</v>
      </c>
      <c r="J182" s="117"/>
    </row>
    <row r="183" spans="1:12" ht="15" customHeight="1" x14ac:dyDescent="0.15">
      <c r="A183" s="84"/>
      <c r="B183" s="117">
        <v>6</v>
      </c>
      <c r="C183" s="117"/>
      <c r="D183" s="117"/>
      <c r="E183" s="117"/>
      <c r="F183" s="44" t="s">
        <v>2959</v>
      </c>
      <c r="G183" s="117"/>
      <c r="H183" s="167" t="s">
        <v>3858</v>
      </c>
      <c r="I183" s="167" t="s">
        <v>3881</v>
      </c>
      <c r="J183" s="117"/>
    </row>
    <row r="184" spans="1:12" ht="15" customHeight="1" x14ac:dyDescent="0.15">
      <c r="A184" s="84"/>
      <c r="B184" s="117">
        <v>7</v>
      </c>
      <c r="C184" s="117"/>
      <c r="D184" s="117"/>
      <c r="E184" s="117"/>
      <c r="F184" s="44" t="s">
        <v>2960</v>
      </c>
      <c r="G184" s="117"/>
      <c r="H184" s="167" t="s">
        <v>3859</v>
      </c>
      <c r="I184" s="167" t="s">
        <v>3882</v>
      </c>
      <c r="J184" s="117"/>
    </row>
    <row r="185" spans="1:12" ht="15" customHeight="1" x14ac:dyDescent="0.15">
      <c r="A185" s="84"/>
      <c r="B185" s="117">
        <v>8</v>
      </c>
      <c r="C185" s="117"/>
      <c r="D185" s="117"/>
      <c r="E185" s="117"/>
      <c r="F185" s="44" t="s">
        <v>2961</v>
      </c>
      <c r="G185" s="117"/>
      <c r="H185" s="167" t="s">
        <v>3860</v>
      </c>
      <c r="I185" s="167" t="s">
        <v>3883</v>
      </c>
      <c r="J185" s="117"/>
    </row>
    <row r="186" spans="1:12" ht="15" customHeight="1" x14ac:dyDescent="0.15">
      <c r="A186" s="84"/>
      <c r="B186" s="117">
        <v>9</v>
      </c>
      <c r="C186" s="117"/>
      <c r="D186" s="117"/>
      <c r="E186" s="117"/>
      <c r="F186" s="44" t="s">
        <v>2962</v>
      </c>
      <c r="G186" s="117"/>
      <c r="H186" s="167" t="s">
        <v>3849</v>
      </c>
      <c r="I186" s="167" t="s">
        <v>3884</v>
      </c>
      <c r="J186" s="117"/>
    </row>
    <row r="187" spans="1:12" ht="15" customHeight="1" x14ac:dyDescent="0.15">
      <c r="A187" s="84"/>
      <c r="B187" s="117">
        <v>10</v>
      </c>
      <c r="C187" s="117"/>
      <c r="D187" s="117"/>
      <c r="E187" s="117"/>
      <c r="F187" s="44" t="s">
        <v>2963</v>
      </c>
      <c r="G187" s="117"/>
      <c r="H187" s="167" t="s">
        <v>3861</v>
      </c>
      <c r="I187" s="167" t="s">
        <v>3890</v>
      </c>
      <c r="J187" s="117"/>
    </row>
    <row r="188" spans="1:12" ht="15" customHeight="1" x14ac:dyDescent="0.15">
      <c r="A188" s="84"/>
      <c r="B188" s="117">
        <v>11</v>
      </c>
      <c r="C188" s="117"/>
      <c r="D188" s="117"/>
      <c r="E188" s="117"/>
      <c r="F188" s="44" t="s">
        <v>2964</v>
      </c>
      <c r="G188" s="117"/>
      <c r="H188" s="167" t="s">
        <v>3862</v>
      </c>
      <c r="I188" s="167" t="s">
        <v>3887</v>
      </c>
      <c r="J188" s="117"/>
    </row>
    <row r="189" spans="1:12" ht="15" customHeight="1" x14ac:dyDescent="0.15">
      <c r="A189" s="84"/>
      <c r="B189" s="117">
        <v>12</v>
      </c>
      <c r="C189" s="117"/>
      <c r="D189" s="117"/>
      <c r="E189" s="117"/>
      <c r="F189" s="44" t="s">
        <v>2965</v>
      </c>
      <c r="G189" s="117"/>
      <c r="H189" s="167" t="s">
        <v>3863</v>
      </c>
      <c r="I189" s="167" t="s">
        <v>3889</v>
      </c>
      <c r="J189" s="117"/>
      <c r="L189">
        <v>1</v>
      </c>
    </row>
    <row r="190" spans="1:12" ht="15" customHeight="1" x14ac:dyDescent="0.15">
      <c r="A190" s="84"/>
      <c r="B190" s="117">
        <v>13</v>
      </c>
      <c r="C190" s="117"/>
      <c r="D190" s="117"/>
      <c r="E190" s="117"/>
      <c r="F190" s="44" t="s">
        <v>2966</v>
      </c>
      <c r="G190" s="117"/>
      <c r="H190" s="167" t="s">
        <v>3864</v>
      </c>
      <c r="I190" s="167" t="s">
        <v>3892</v>
      </c>
      <c r="J190" s="117"/>
      <c r="L190">
        <v>4</v>
      </c>
    </row>
    <row r="191" spans="1:12" ht="15" customHeight="1" x14ac:dyDescent="0.15">
      <c r="A191" s="84"/>
      <c r="B191" s="117">
        <v>14</v>
      </c>
      <c r="C191" s="117"/>
      <c r="D191" s="117"/>
      <c r="E191" s="117"/>
      <c r="F191" s="44" t="s">
        <v>2967</v>
      </c>
      <c r="G191" s="117"/>
      <c r="H191" s="167" t="s">
        <v>3865</v>
      </c>
      <c r="I191" s="167" t="s">
        <v>3899</v>
      </c>
      <c r="J191" s="117"/>
      <c r="L191">
        <v>5</v>
      </c>
    </row>
    <row r="192" spans="1:12" ht="15" customHeight="1" x14ac:dyDescent="0.15">
      <c r="A192" s="84"/>
      <c r="B192" s="117">
        <v>15</v>
      </c>
      <c r="C192" s="117"/>
      <c r="D192" s="117"/>
      <c r="E192" s="117"/>
      <c r="F192" s="44" t="s">
        <v>2968</v>
      </c>
      <c r="G192" s="117"/>
      <c r="H192" s="167" t="s">
        <v>3866</v>
      </c>
      <c r="I192" s="167" t="s">
        <v>3891</v>
      </c>
      <c r="J192" s="117"/>
      <c r="L192">
        <v>7</v>
      </c>
    </row>
    <row r="193" spans="1:12" ht="15" customHeight="1" x14ac:dyDescent="0.15">
      <c r="A193" s="84"/>
      <c r="B193" s="117">
        <v>16</v>
      </c>
      <c r="C193" s="117"/>
      <c r="D193" s="117"/>
      <c r="E193" s="117"/>
      <c r="F193" s="44" t="s">
        <v>2969</v>
      </c>
      <c r="G193" s="117"/>
      <c r="H193" s="167" t="s">
        <v>3867</v>
      </c>
      <c r="I193" s="167" t="s">
        <v>3895</v>
      </c>
      <c r="J193" s="117"/>
      <c r="L193">
        <v>8</v>
      </c>
    </row>
    <row r="194" spans="1:12" ht="15" customHeight="1" x14ac:dyDescent="0.15">
      <c r="A194" s="84"/>
      <c r="B194" s="117">
        <v>17</v>
      </c>
      <c r="C194" s="117"/>
      <c r="D194" s="117"/>
      <c r="E194" s="117"/>
      <c r="F194" s="44" t="s">
        <v>2970</v>
      </c>
      <c r="G194" s="117"/>
      <c r="H194" s="167" t="s">
        <v>3868</v>
      </c>
      <c r="I194" s="167" t="s">
        <v>3900</v>
      </c>
      <c r="J194" s="117"/>
      <c r="L194">
        <v>10</v>
      </c>
    </row>
    <row r="195" spans="1:12" ht="15" customHeight="1" x14ac:dyDescent="0.15">
      <c r="A195" s="84"/>
      <c r="B195" s="117">
        <v>18</v>
      </c>
      <c r="C195" s="117"/>
      <c r="D195" s="117"/>
      <c r="E195" s="117"/>
      <c r="F195" s="44" t="s">
        <v>2971</v>
      </c>
      <c r="G195" s="117"/>
      <c r="H195" s="167" t="s">
        <v>3875</v>
      </c>
      <c r="I195" s="167" t="s">
        <v>3893</v>
      </c>
      <c r="J195" s="117"/>
      <c r="L195">
        <v>11</v>
      </c>
    </row>
    <row r="196" spans="1:12" ht="15" customHeight="1" x14ac:dyDescent="0.15">
      <c r="A196" s="84"/>
      <c r="B196" s="117">
        <v>19</v>
      </c>
      <c r="C196" s="117"/>
      <c r="D196" s="117"/>
      <c r="E196" s="117"/>
      <c r="F196" s="44" t="s">
        <v>2972</v>
      </c>
      <c r="G196" s="117"/>
      <c r="H196" s="167" t="s">
        <v>3870</v>
      </c>
      <c r="I196" s="167" t="s">
        <v>3888</v>
      </c>
      <c r="J196" s="117"/>
      <c r="L196">
        <v>12</v>
      </c>
    </row>
    <row r="197" spans="1:12" ht="15" customHeight="1" x14ac:dyDescent="0.15">
      <c r="A197" s="84"/>
      <c r="B197" s="117">
        <v>20</v>
      </c>
      <c r="C197" s="117"/>
      <c r="D197" s="117"/>
      <c r="E197" s="117"/>
      <c r="F197" s="44" t="s">
        <v>2973</v>
      </c>
      <c r="G197" s="117"/>
      <c r="H197" s="167" t="s">
        <v>3869</v>
      </c>
      <c r="I197" s="167" t="s">
        <v>3886</v>
      </c>
      <c r="J197" s="117"/>
      <c r="L197">
        <v>13</v>
      </c>
    </row>
    <row r="198" spans="1:12" ht="15" customHeight="1" x14ac:dyDescent="0.15">
      <c r="A198" s="84"/>
      <c r="B198" s="117">
        <v>21</v>
      </c>
      <c r="C198" s="117"/>
      <c r="D198" s="117"/>
      <c r="E198" s="117"/>
      <c r="F198" s="44" t="s">
        <v>2974</v>
      </c>
      <c r="G198" s="117"/>
      <c r="H198" s="167" t="s">
        <v>3871</v>
      </c>
      <c r="I198" s="167" t="s">
        <v>3902</v>
      </c>
      <c r="J198" s="117"/>
      <c r="L198">
        <v>14</v>
      </c>
    </row>
    <row r="199" spans="1:12" ht="15" customHeight="1" x14ac:dyDescent="0.15">
      <c r="A199" s="84"/>
      <c r="B199" s="117">
        <v>22</v>
      </c>
      <c r="C199" s="117"/>
      <c r="D199" s="117"/>
      <c r="E199" s="117"/>
      <c r="F199" s="44" t="s">
        <v>2975</v>
      </c>
      <c r="G199" s="117"/>
      <c r="H199" s="167" t="s">
        <v>3850</v>
      </c>
      <c r="I199" s="167" t="s">
        <v>3885</v>
      </c>
      <c r="J199" s="117"/>
      <c r="L199">
        <v>15</v>
      </c>
    </row>
    <row r="200" spans="1:12" ht="15" customHeight="1" x14ac:dyDescent="0.15">
      <c r="A200" s="84"/>
      <c r="B200" s="117">
        <v>23</v>
      </c>
      <c r="C200" s="117"/>
      <c r="D200" s="117"/>
      <c r="E200" s="117"/>
      <c r="F200" s="44" t="s">
        <v>2976</v>
      </c>
      <c r="G200" s="117"/>
      <c r="H200" s="167" t="s">
        <v>3872</v>
      </c>
      <c r="I200" s="167" t="s">
        <v>3894</v>
      </c>
      <c r="J200" s="117"/>
      <c r="L200">
        <v>17</v>
      </c>
    </row>
    <row r="201" spans="1:12" ht="15" customHeight="1" x14ac:dyDescent="0.15">
      <c r="A201" s="84"/>
      <c r="B201" s="117">
        <v>24</v>
      </c>
      <c r="C201" s="117"/>
      <c r="D201" s="117"/>
      <c r="E201" s="117"/>
      <c r="F201" s="44" t="s">
        <v>2977</v>
      </c>
      <c r="G201" s="117"/>
      <c r="H201" s="167" t="s">
        <v>3851</v>
      </c>
      <c r="I201" s="167" t="s">
        <v>3901</v>
      </c>
      <c r="J201" s="117"/>
      <c r="L201">
        <v>19</v>
      </c>
    </row>
    <row r="202" spans="1:12" ht="15" customHeight="1" x14ac:dyDescent="0.15">
      <c r="A202" s="84"/>
      <c r="B202" s="117">
        <v>25</v>
      </c>
      <c r="C202" s="117"/>
      <c r="D202" s="117"/>
      <c r="E202" s="117"/>
      <c r="F202" s="44" t="s">
        <v>2978</v>
      </c>
      <c r="G202" s="117"/>
      <c r="H202" s="167" t="s">
        <v>3873</v>
      </c>
      <c r="I202" s="167" t="s">
        <v>3898</v>
      </c>
      <c r="J202" s="117"/>
      <c r="L202">
        <v>20</v>
      </c>
    </row>
    <row r="203" spans="1:12" ht="15" customHeight="1" x14ac:dyDescent="0.15">
      <c r="A203" s="84"/>
      <c r="B203" s="117">
        <v>26</v>
      </c>
      <c r="C203" s="117"/>
      <c r="D203" s="117"/>
      <c r="E203" s="117"/>
      <c r="F203" s="44" t="s">
        <v>2979</v>
      </c>
      <c r="G203" s="117"/>
      <c r="H203" s="167" t="s">
        <v>3874</v>
      </c>
      <c r="I203" s="167" t="s">
        <v>3896</v>
      </c>
      <c r="J203" s="117"/>
      <c r="L203">
        <v>21</v>
      </c>
    </row>
    <row r="204" spans="1:12" ht="15" customHeight="1" x14ac:dyDescent="0.15">
      <c r="A204" s="84"/>
      <c r="B204" s="117">
        <v>27</v>
      </c>
      <c r="C204" s="117"/>
      <c r="D204" s="117"/>
      <c r="E204" s="117"/>
      <c r="F204" s="44" t="s">
        <v>2980</v>
      </c>
      <c r="G204" s="117"/>
      <c r="H204" s="167" t="s">
        <v>3852</v>
      </c>
      <c r="I204" s="167" t="s">
        <v>3897</v>
      </c>
      <c r="J204" s="117"/>
      <c r="L204">
        <v>22</v>
      </c>
    </row>
    <row r="205" spans="1:12" x14ac:dyDescent="0.15">
      <c r="A205" s="84"/>
      <c r="B205" s="117"/>
      <c r="C205" s="117"/>
      <c r="D205" s="117"/>
      <c r="E205" s="117"/>
      <c r="F205" s="117"/>
      <c r="G205" s="117"/>
      <c r="H205" s="117"/>
      <c r="I205" s="142"/>
      <c r="J205" s="117"/>
    </row>
    <row r="206" spans="1:12" x14ac:dyDescent="0.15">
      <c r="A206" s="84"/>
      <c r="B206"/>
      <c r="C206"/>
      <c r="D206"/>
      <c r="E206"/>
      <c r="F206"/>
      <c r="G206"/>
      <c r="H206"/>
      <c r="I206" s="125"/>
      <c r="J206"/>
    </row>
    <row r="207" spans="1:12" ht="15" customHeight="1" x14ac:dyDescent="0.15">
      <c r="A207" s="84"/>
      <c r="B207"/>
      <c r="C207"/>
      <c r="D207"/>
      <c r="E207"/>
      <c r="F207"/>
      <c r="G207"/>
      <c r="H207"/>
      <c r="I207" s="125"/>
      <c r="J207"/>
    </row>
    <row r="208" spans="1:12" ht="15" customHeight="1" x14ac:dyDescent="0.15">
      <c r="A208" s="84"/>
      <c r="B208"/>
      <c r="C208"/>
      <c r="D208"/>
      <c r="E208"/>
      <c r="F208"/>
      <c r="G208"/>
      <c r="H208"/>
      <c r="I208" s="125"/>
      <c r="J208"/>
    </row>
    <row r="209" spans="1:11" ht="48" customHeight="1" x14ac:dyDescent="0.15">
      <c r="A209" s="84"/>
      <c r="B209" s="303" t="s">
        <v>3192</v>
      </c>
      <c r="C209" s="304"/>
      <c r="D209" s="304"/>
      <c r="E209" s="304"/>
      <c r="F209" s="304"/>
      <c r="G209" s="304"/>
      <c r="H209" s="304"/>
      <c r="I209" s="304"/>
      <c r="J209" s="305"/>
      <c r="K209" s="151"/>
    </row>
    <row r="210" spans="1:11" ht="15" customHeight="1" x14ac:dyDescent="0.15">
      <c r="A210" s="84"/>
      <c r="B210" s="3" t="s">
        <v>3</v>
      </c>
      <c r="C210" s="3" t="s">
        <v>5</v>
      </c>
      <c r="D210" s="3" t="s">
        <v>6</v>
      </c>
      <c r="E210" s="3" t="s">
        <v>115</v>
      </c>
      <c r="F210" s="3" t="s">
        <v>114</v>
      </c>
      <c r="G210" s="3" t="s">
        <v>113</v>
      </c>
      <c r="H210" s="3" t="s">
        <v>2008</v>
      </c>
      <c r="I210" s="68" t="s">
        <v>0</v>
      </c>
      <c r="J210" s="3" t="s">
        <v>191</v>
      </c>
    </row>
    <row r="211" spans="1:11" ht="15" customHeight="1" x14ac:dyDescent="0.15">
      <c r="A211" s="84"/>
      <c r="B211" s="3"/>
      <c r="C211" s="3"/>
      <c r="D211" s="3"/>
      <c r="E211" s="3"/>
      <c r="F211" s="3"/>
      <c r="G211" s="3"/>
      <c r="H211" s="3"/>
      <c r="I211" s="69" t="s">
        <v>195</v>
      </c>
      <c r="J211" s="3"/>
    </row>
    <row r="212" spans="1:11" ht="15" customHeight="1" x14ac:dyDescent="0.15">
      <c r="A212" s="84"/>
      <c r="B212" s="143">
        <v>1</v>
      </c>
      <c r="C212" s="288">
        <v>1</v>
      </c>
      <c r="D212" s="288" t="s">
        <v>3193</v>
      </c>
      <c r="E212" s="44" t="s">
        <v>3194</v>
      </c>
      <c r="F212" s="143"/>
      <c r="G212" s="143"/>
      <c r="H212" s="165" t="s">
        <v>3234</v>
      </c>
      <c r="I212" s="143"/>
      <c r="J212" s="143">
        <v>3.6</v>
      </c>
    </row>
    <row r="213" spans="1:11" ht="15" customHeight="1" x14ac:dyDescent="0.15">
      <c r="A213" s="84"/>
      <c r="B213" s="143">
        <v>2</v>
      </c>
      <c r="C213" s="289"/>
      <c r="D213" s="290"/>
      <c r="E213" s="44" t="s">
        <v>3195</v>
      </c>
      <c r="F213" s="143"/>
      <c r="G213" s="143"/>
      <c r="H213" s="165" t="s">
        <v>3235</v>
      </c>
      <c r="I213" s="143"/>
      <c r="J213" s="143">
        <v>3.6</v>
      </c>
    </row>
    <row r="214" spans="1:11" ht="15" customHeight="1" x14ac:dyDescent="0.15">
      <c r="A214" s="84"/>
      <c r="B214" s="143">
        <v>3</v>
      </c>
      <c r="C214" s="288">
        <v>2</v>
      </c>
      <c r="D214" s="290"/>
      <c r="E214" s="44" t="s">
        <v>3196</v>
      </c>
      <c r="F214" s="143"/>
      <c r="G214" s="143"/>
      <c r="H214" s="165" t="s">
        <v>3236</v>
      </c>
      <c r="I214" s="143"/>
      <c r="J214" s="143">
        <v>3.6</v>
      </c>
    </row>
    <row r="215" spans="1:11" ht="15" customHeight="1" x14ac:dyDescent="0.15">
      <c r="A215" s="84"/>
      <c r="B215" s="143">
        <v>4</v>
      </c>
      <c r="C215" s="289">
        <v>2</v>
      </c>
      <c r="D215" s="289"/>
      <c r="E215" s="44" t="s">
        <v>3197</v>
      </c>
      <c r="F215" s="143"/>
      <c r="G215" s="143"/>
      <c r="H215" s="165" t="s">
        <v>3237</v>
      </c>
      <c r="I215" s="143"/>
      <c r="J215" s="143">
        <v>3.6</v>
      </c>
    </row>
    <row r="216" spans="1:11" ht="15" customHeight="1" x14ac:dyDescent="0.15">
      <c r="A216" s="84"/>
      <c r="B216" s="143">
        <v>5</v>
      </c>
      <c r="C216" s="288">
        <v>1</v>
      </c>
      <c r="D216" s="288" t="s">
        <v>3228</v>
      </c>
      <c r="E216" s="44" t="s">
        <v>3198</v>
      </c>
      <c r="F216" s="143"/>
      <c r="G216" s="143"/>
      <c r="H216" s="81" t="s">
        <v>3238</v>
      </c>
      <c r="I216" s="143"/>
      <c r="J216" s="143">
        <v>3.6</v>
      </c>
    </row>
    <row r="217" spans="1:11" ht="15" customHeight="1" x14ac:dyDescent="0.15">
      <c r="A217" s="84"/>
      <c r="B217" s="143">
        <v>6</v>
      </c>
      <c r="C217" s="289">
        <v>1</v>
      </c>
      <c r="D217" s="290"/>
      <c r="E217" s="44" t="s">
        <v>3199</v>
      </c>
      <c r="F217" s="143"/>
      <c r="G217" s="143"/>
      <c r="H217" s="81" t="s">
        <v>3239</v>
      </c>
      <c r="I217" s="143"/>
      <c r="J217" s="143">
        <v>3.6</v>
      </c>
    </row>
    <row r="218" spans="1:11" ht="15" customHeight="1" x14ac:dyDescent="0.15">
      <c r="A218" s="84"/>
      <c r="B218" s="143">
        <v>7</v>
      </c>
      <c r="C218" s="288">
        <v>2</v>
      </c>
      <c r="D218" s="290"/>
      <c r="E218" s="44" t="s">
        <v>3200</v>
      </c>
      <c r="F218" s="143"/>
      <c r="G218" s="143"/>
      <c r="H218" s="165" t="s">
        <v>3240</v>
      </c>
      <c r="I218" s="143"/>
      <c r="J218" s="143">
        <v>3.6</v>
      </c>
    </row>
    <row r="219" spans="1:11" ht="15" customHeight="1" x14ac:dyDescent="0.15">
      <c r="A219" s="84"/>
      <c r="B219" s="143">
        <v>8</v>
      </c>
      <c r="C219" s="289">
        <v>2</v>
      </c>
      <c r="D219" s="289"/>
      <c r="E219" s="44" t="s">
        <v>3201</v>
      </c>
      <c r="F219" s="143"/>
      <c r="G219" s="143"/>
      <c r="H219" s="165" t="s">
        <v>3241</v>
      </c>
      <c r="I219" s="143"/>
      <c r="J219" s="143">
        <v>3.6</v>
      </c>
    </row>
    <row r="220" spans="1:11" ht="15" customHeight="1" x14ac:dyDescent="0.15">
      <c r="A220" s="84"/>
      <c r="B220" s="143">
        <v>9</v>
      </c>
      <c r="C220" s="288">
        <v>1</v>
      </c>
      <c r="D220" s="288" t="s">
        <v>3229</v>
      </c>
      <c r="E220" s="44" t="s">
        <v>3202</v>
      </c>
      <c r="F220" s="143"/>
      <c r="G220" s="143"/>
      <c r="H220" s="81" t="s">
        <v>3242</v>
      </c>
      <c r="I220" s="143"/>
      <c r="J220" s="143">
        <v>3.6</v>
      </c>
    </row>
    <row r="221" spans="1:11" ht="15" customHeight="1" x14ac:dyDescent="0.15">
      <c r="A221" s="84"/>
      <c r="B221" s="143">
        <v>10</v>
      </c>
      <c r="C221" s="289">
        <v>1</v>
      </c>
      <c r="D221" s="290"/>
      <c r="E221" s="44" t="s">
        <v>3203</v>
      </c>
      <c r="F221" s="143"/>
      <c r="G221" s="143"/>
      <c r="H221" s="81" t="s">
        <v>3243</v>
      </c>
      <c r="I221" s="143"/>
      <c r="J221" s="143">
        <v>3.6</v>
      </c>
    </row>
    <row r="222" spans="1:11" ht="15" customHeight="1" x14ac:dyDescent="0.15">
      <c r="A222" s="84"/>
      <c r="B222" s="143">
        <v>11</v>
      </c>
      <c r="C222" s="288">
        <v>2</v>
      </c>
      <c r="D222" s="290"/>
      <c r="E222" s="44" t="s">
        <v>3204</v>
      </c>
      <c r="F222" s="143"/>
      <c r="G222" s="143"/>
      <c r="H222" s="165" t="s">
        <v>3244</v>
      </c>
      <c r="I222" s="143"/>
      <c r="J222" s="143">
        <v>3.6</v>
      </c>
    </row>
    <row r="223" spans="1:11" ht="15" customHeight="1" x14ac:dyDescent="0.15">
      <c r="A223" s="84"/>
      <c r="B223" s="143">
        <v>12</v>
      </c>
      <c r="C223" s="289">
        <v>2</v>
      </c>
      <c r="D223" s="289"/>
      <c r="E223" s="44" t="s">
        <v>3205</v>
      </c>
      <c r="F223" s="143"/>
      <c r="G223" s="143"/>
      <c r="H223" s="165" t="s">
        <v>3245</v>
      </c>
      <c r="I223" s="143"/>
      <c r="J223" s="143">
        <v>3.6</v>
      </c>
    </row>
    <row r="224" spans="1:11" ht="15" customHeight="1" x14ac:dyDescent="0.15">
      <c r="A224" s="84"/>
      <c r="B224" s="143">
        <v>13</v>
      </c>
      <c r="C224" s="288">
        <v>1</v>
      </c>
      <c r="D224" s="285" t="s">
        <v>3230</v>
      </c>
      <c r="E224" s="84" t="s">
        <v>3206</v>
      </c>
      <c r="F224" s="143"/>
      <c r="G224" s="143"/>
      <c r="H224" s="165" t="s">
        <v>3248</v>
      </c>
      <c r="I224" s="143"/>
      <c r="J224" s="143">
        <v>3.6</v>
      </c>
    </row>
    <row r="225" spans="1:11" ht="15" customHeight="1" x14ac:dyDescent="0.15">
      <c r="A225" s="84"/>
      <c r="B225" s="143">
        <v>14</v>
      </c>
      <c r="C225" s="289"/>
      <c r="D225" s="286"/>
      <c r="E225" s="84" t="s">
        <v>3207</v>
      </c>
      <c r="F225" s="143"/>
      <c r="G225" s="143"/>
      <c r="H225" s="165" t="s">
        <v>3249</v>
      </c>
      <c r="I225" s="143"/>
      <c r="J225" s="143">
        <v>3.6</v>
      </c>
    </row>
    <row r="226" spans="1:11" ht="15" customHeight="1" x14ac:dyDescent="0.15">
      <c r="A226" s="84"/>
      <c r="B226" s="143">
        <v>15</v>
      </c>
      <c r="C226" s="288">
        <v>2</v>
      </c>
      <c r="D226" s="286"/>
      <c r="E226" s="84" t="s">
        <v>3208</v>
      </c>
      <c r="F226" s="143"/>
      <c r="G226" s="143"/>
      <c r="H226" s="165" t="s">
        <v>3250</v>
      </c>
      <c r="I226" s="143"/>
      <c r="J226" s="143">
        <v>3.6</v>
      </c>
    </row>
    <row r="227" spans="1:11" ht="15" customHeight="1" x14ac:dyDescent="0.15">
      <c r="A227" s="84"/>
      <c r="B227" s="143">
        <v>16</v>
      </c>
      <c r="C227" s="289"/>
      <c r="D227" s="286"/>
      <c r="E227" s="84" t="s">
        <v>3209</v>
      </c>
      <c r="F227" s="143"/>
      <c r="G227" s="143"/>
      <c r="H227" s="165" t="s">
        <v>3251</v>
      </c>
      <c r="I227" s="143"/>
      <c r="J227" s="143">
        <v>3.6</v>
      </c>
    </row>
    <row r="228" spans="1:11" ht="15" customHeight="1" x14ac:dyDescent="0.15">
      <c r="A228" s="84"/>
      <c r="B228" s="143">
        <v>17</v>
      </c>
      <c r="C228" s="288">
        <v>3</v>
      </c>
      <c r="D228" s="286"/>
      <c r="E228" s="84" t="s">
        <v>3210</v>
      </c>
      <c r="F228" s="143"/>
      <c r="G228" s="143"/>
      <c r="H228" s="165" t="s">
        <v>3252</v>
      </c>
      <c r="I228" s="143"/>
      <c r="J228" s="143">
        <v>3.6</v>
      </c>
    </row>
    <row r="229" spans="1:11" ht="15" customHeight="1" x14ac:dyDescent="0.15">
      <c r="A229" s="84"/>
      <c r="B229" s="143">
        <v>18</v>
      </c>
      <c r="C229" s="289"/>
      <c r="D229" s="286"/>
      <c r="E229" s="84" t="s">
        <v>3211</v>
      </c>
      <c r="F229" s="143"/>
      <c r="G229" s="143"/>
      <c r="H229" s="165" t="s">
        <v>3253</v>
      </c>
      <c r="I229" s="143"/>
      <c r="J229" s="143">
        <v>3.6</v>
      </c>
    </row>
    <row r="230" spans="1:11" ht="15" customHeight="1" x14ac:dyDescent="0.15">
      <c r="A230" s="84"/>
      <c r="B230" s="143">
        <v>19</v>
      </c>
      <c r="C230" s="288">
        <v>4</v>
      </c>
      <c r="D230" s="286"/>
      <c r="E230" s="84" t="s">
        <v>3212</v>
      </c>
      <c r="F230" s="143"/>
      <c r="G230" s="143"/>
      <c r="H230" s="165" t="s">
        <v>3255</v>
      </c>
      <c r="I230" s="143"/>
      <c r="J230" s="143">
        <v>3.6</v>
      </c>
    </row>
    <row r="231" spans="1:11" ht="15" customHeight="1" x14ac:dyDescent="0.15">
      <c r="A231" s="84"/>
      <c r="B231" s="143">
        <v>20</v>
      </c>
      <c r="C231" s="289"/>
      <c r="D231" s="286"/>
      <c r="E231" s="84" t="s">
        <v>3213</v>
      </c>
      <c r="F231" s="143"/>
      <c r="G231" s="143"/>
      <c r="H231" s="165" t="s">
        <v>3254</v>
      </c>
      <c r="I231" s="143"/>
      <c r="J231" s="143">
        <v>3.6</v>
      </c>
    </row>
    <row r="232" spans="1:11" ht="15" customHeight="1" x14ac:dyDescent="0.15">
      <c r="A232" s="84"/>
      <c r="B232" s="143">
        <v>21</v>
      </c>
      <c r="C232" s="288">
        <v>5</v>
      </c>
      <c r="D232" s="286"/>
      <c r="E232" s="84" t="s">
        <v>3214</v>
      </c>
      <c r="F232" s="143"/>
      <c r="G232" s="143"/>
      <c r="H232" s="165" t="s">
        <v>3256</v>
      </c>
      <c r="I232" s="143"/>
      <c r="J232" s="143">
        <v>3.6</v>
      </c>
    </row>
    <row r="233" spans="1:11" ht="15" customHeight="1" x14ac:dyDescent="0.15">
      <c r="A233" s="84"/>
      <c r="B233" s="143">
        <v>22</v>
      </c>
      <c r="C233" s="289"/>
      <c r="D233" s="286"/>
      <c r="E233" s="84" t="s">
        <v>3215</v>
      </c>
      <c r="F233" s="143"/>
      <c r="G233" s="143"/>
      <c r="H233" s="165" t="s">
        <v>3257</v>
      </c>
      <c r="I233" s="143"/>
      <c r="J233" s="143">
        <v>3.6</v>
      </c>
    </row>
    <row r="234" spans="1:11" ht="15" customHeight="1" x14ac:dyDescent="0.15">
      <c r="A234" s="84"/>
      <c r="B234" s="143">
        <v>23</v>
      </c>
      <c r="C234" s="288">
        <v>6</v>
      </c>
      <c r="D234" s="286"/>
      <c r="E234" s="44" t="s">
        <v>3216</v>
      </c>
      <c r="F234" s="143"/>
      <c r="G234" s="143"/>
      <c r="H234" s="81" t="s">
        <v>3258</v>
      </c>
      <c r="I234" s="143"/>
      <c r="J234" s="143">
        <v>3.6</v>
      </c>
    </row>
    <row r="235" spans="1:11" ht="15" customHeight="1" x14ac:dyDescent="0.15">
      <c r="A235" s="84"/>
      <c r="B235" s="143">
        <v>24</v>
      </c>
      <c r="C235" s="289"/>
      <c r="D235" s="287"/>
      <c r="E235" s="44" t="s">
        <v>3217</v>
      </c>
      <c r="F235" s="143"/>
      <c r="G235" s="143"/>
      <c r="H235" s="81" t="s">
        <v>3259</v>
      </c>
      <c r="I235" s="143"/>
      <c r="J235" s="143">
        <v>3.6</v>
      </c>
    </row>
    <row r="236" spans="1:11" ht="15" customHeight="1" x14ac:dyDescent="0.15">
      <c r="A236" s="84"/>
      <c r="B236" s="143">
        <v>25</v>
      </c>
      <c r="C236" s="288">
        <v>1</v>
      </c>
      <c r="D236" s="285" t="s">
        <v>3231</v>
      </c>
      <c r="E236" s="84" t="s">
        <v>3218</v>
      </c>
      <c r="F236" s="143"/>
      <c r="G236" s="143"/>
      <c r="H236" s="165" t="s">
        <v>3752</v>
      </c>
      <c r="I236" s="143"/>
      <c r="J236" s="143">
        <v>3.6</v>
      </c>
    </row>
    <row r="237" spans="1:11" ht="15" customHeight="1" x14ac:dyDescent="0.15">
      <c r="A237" s="84"/>
      <c r="B237" s="143">
        <v>26</v>
      </c>
      <c r="C237" s="289"/>
      <c r="D237" s="286"/>
      <c r="E237" s="84" t="s">
        <v>3219</v>
      </c>
      <c r="F237" s="143"/>
      <c r="G237" s="143"/>
      <c r="H237" s="165" t="s">
        <v>3753</v>
      </c>
      <c r="I237" s="143"/>
      <c r="J237" s="143">
        <v>3.6</v>
      </c>
    </row>
    <row r="238" spans="1:11" ht="15" customHeight="1" x14ac:dyDescent="0.15">
      <c r="A238" s="84"/>
      <c r="B238" s="143">
        <v>27</v>
      </c>
      <c r="C238" s="288">
        <v>2</v>
      </c>
      <c r="D238" s="286"/>
      <c r="E238" s="84" t="s">
        <v>3220</v>
      </c>
      <c r="F238" s="143"/>
      <c r="G238" s="143"/>
      <c r="H238" s="165" t="s">
        <v>3754</v>
      </c>
      <c r="I238" s="143"/>
      <c r="J238" s="143">
        <v>3.6</v>
      </c>
      <c r="K238" t="s">
        <v>3247</v>
      </c>
    </row>
    <row r="239" spans="1:11" ht="15" customHeight="1" x14ac:dyDescent="0.15">
      <c r="A239" s="84"/>
      <c r="B239" s="143">
        <v>28</v>
      </c>
      <c r="C239" s="289"/>
      <c r="D239" s="286"/>
      <c r="E239" s="84" t="s">
        <v>3221</v>
      </c>
      <c r="F239" s="143"/>
      <c r="G239" s="143"/>
      <c r="H239" s="165" t="s">
        <v>3755</v>
      </c>
      <c r="I239" s="143"/>
      <c r="J239" s="143">
        <v>3.6</v>
      </c>
    </row>
    <row r="240" spans="1:11" ht="15" customHeight="1" x14ac:dyDescent="0.15">
      <c r="A240" s="84"/>
      <c r="B240" s="143">
        <v>29</v>
      </c>
      <c r="C240" s="288">
        <v>3</v>
      </c>
      <c r="D240" s="286"/>
      <c r="E240" s="84" t="s">
        <v>3222</v>
      </c>
      <c r="F240" s="143"/>
      <c r="G240" s="143"/>
      <c r="H240" s="165" t="s">
        <v>3756</v>
      </c>
      <c r="I240" s="143"/>
      <c r="J240" s="143">
        <v>3.6</v>
      </c>
    </row>
    <row r="241" spans="1:10" ht="15" customHeight="1" x14ac:dyDescent="0.15">
      <c r="A241" s="84"/>
      <c r="B241" s="143">
        <v>30</v>
      </c>
      <c r="C241" s="289"/>
      <c r="D241" s="286"/>
      <c r="E241" s="84" t="s">
        <v>3223</v>
      </c>
      <c r="F241" s="143"/>
      <c r="G241" s="143"/>
      <c r="H241" s="165" t="s">
        <v>3757</v>
      </c>
      <c r="I241" s="143"/>
      <c r="J241" s="143">
        <v>3.6</v>
      </c>
    </row>
    <row r="242" spans="1:10" ht="15" customHeight="1" x14ac:dyDescent="0.15">
      <c r="A242" s="84"/>
      <c r="B242" s="143">
        <v>31</v>
      </c>
      <c r="C242" s="288">
        <v>4</v>
      </c>
      <c r="D242" s="286"/>
      <c r="E242" s="84" t="s">
        <v>3224</v>
      </c>
      <c r="F242" s="143"/>
      <c r="G242" s="143"/>
      <c r="H242" s="165" t="s">
        <v>3758</v>
      </c>
      <c r="I242" s="143"/>
      <c r="J242" s="143">
        <v>3.6</v>
      </c>
    </row>
    <row r="243" spans="1:10" ht="15" customHeight="1" x14ac:dyDescent="0.15">
      <c r="A243" s="84"/>
      <c r="B243" s="143">
        <v>32</v>
      </c>
      <c r="C243" s="289"/>
      <c r="D243" s="286"/>
      <c r="E243" s="84" t="s">
        <v>3225</v>
      </c>
      <c r="F243" s="143"/>
      <c r="G243" s="143"/>
      <c r="H243" s="165" t="s">
        <v>3759</v>
      </c>
      <c r="I243" s="143"/>
      <c r="J243" s="143">
        <v>3.6</v>
      </c>
    </row>
    <row r="244" spans="1:10" ht="15" customHeight="1" x14ac:dyDescent="0.15">
      <c r="A244" s="84"/>
      <c r="B244" s="143">
        <v>33</v>
      </c>
      <c r="C244" s="288">
        <v>5</v>
      </c>
      <c r="D244" s="286"/>
      <c r="E244" s="84" t="s">
        <v>3226</v>
      </c>
      <c r="F244" s="143"/>
      <c r="G244" s="143"/>
      <c r="H244" s="165" t="s">
        <v>3760</v>
      </c>
      <c r="I244" s="143"/>
      <c r="J244" s="143">
        <v>3.6</v>
      </c>
    </row>
    <row r="245" spans="1:10" ht="15" customHeight="1" x14ac:dyDescent="0.15">
      <c r="A245" s="84"/>
      <c r="B245" s="143">
        <v>34</v>
      </c>
      <c r="C245" s="289"/>
      <c r="D245" s="286"/>
      <c r="E245" s="84" t="s">
        <v>3227</v>
      </c>
      <c r="F245" s="143"/>
      <c r="G245" s="143"/>
      <c r="H245" s="165" t="s">
        <v>3761</v>
      </c>
      <c r="I245" s="143"/>
      <c r="J245" s="143">
        <v>3.6</v>
      </c>
    </row>
    <row r="246" spans="1:10" ht="15" customHeight="1" x14ac:dyDescent="0.15">
      <c r="A246" s="84"/>
      <c r="B246" s="143">
        <v>35</v>
      </c>
      <c r="C246" s="288">
        <v>6</v>
      </c>
      <c r="D246" s="286"/>
      <c r="E246" s="44" t="s">
        <v>3232</v>
      </c>
      <c r="F246" s="143"/>
      <c r="G246" s="143"/>
      <c r="H246" s="81" t="s">
        <v>3260</v>
      </c>
      <c r="I246" s="143"/>
      <c r="J246" s="143">
        <v>3.6</v>
      </c>
    </row>
    <row r="247" spans="1:10" ht="15" customHeight="1" x14ac:dyDescent="0.15">
      <c r="A247" s="84"/>
      <c r="B247" s="143">
        <v>36</v>
      </c>
      <c r="C247" s="289"/>
      <c r="D247" s="287"/>
      <c r="E247" s="44" t="s">
        <v>3233</v>
      </c>
      <c r="F247" s="143"/>
      <c r="G247" s="143"/>
      <c r="H247" s="81" t="s">
        <v>3261</v>
      </c>
      <c r="I247" s="143"/>
      <c r="J247" s="143">
        <v>3.6</v>
      </c>
    </row>
    <row r="248" spans="1:10" ht="15" customHeight="1" x14ac:dyDescent="0.15">
      <c r="A248" s="84"/>
      <c r="B248" s="143">
        <v>37</v>
      </c>
      <c r="C248" s="288">
        <v>1</v>
      </c>
      <c r="D248" s="288" t="s">
        <v>3262</v>
      </c>
      <c r="E248" s="44" t="s">
        <v>3264</v>
      </c>
      <c r="F248" s="143"/>
      <c r="G248" s="143"/>
      <c r="H248" s="165" t="s">
        <v>3276</v>
      </c>
      <c r="I248" s="143"/>
      <c r="J248" s="143">
        <v>3.6</v>
      </c>
    </row>
    <row r="249" spans="1:10" ht="15" customHeight="1" x14ac:dyDescent="0.15">
      <c r="A249" s="84"/>
      <c r="B249" s="143">
        <v>38</v>
      </c>
      <c r="C249" s="289">
        <v>1</v>
      </c>
      <c r="D249" s="290"/>
      <c r="E249" s="44" t="s">
        <v>3265</v>
      </c>
      <c r="F249" s="143"/>
      <c r="G249" s="143"/>
      <c r="H249" s="165" t="s">
        <v>3277</v>
      </c>
      <c r="I249" s="143"/>
      <c r="J249" s="143">
        <v>3.6</v>
      </c>
    </row>
    <row r="250" spans="1:10" ht="15" customHeight="1" x14ac:dyDescent="0.15">
      <c r="A250" s="84"/>
      <c r="B250" s="143">
        <v>39</v>
      </c>
      <c r="C250" s="288">
        <v>2</v>
      </c>
      <c r="D250" s="290"/>
      <c r="E250" s="44" t="s">
        <v>3266</v>
      </c>
      <c r="F250" s="143"/>
      <c r="G250" s="143"/>
      <c r="H250" s="165" t="s">
        <v>3278</v>
      </c>
      <c r="I250" s="143"/>
      <c r="J250" s="143">
        <v>3.6</v>
      </c>
    </row>
    <row r="251" spans="1:10" ht="15" customHeight="1" x14ac:dyDescent="0.15">
      <c r="A251" s="84"/>
      <c r="B251" s="143">
        <v>40</v>
      </c>
      <c r="C251" s="289">
        <v>2</v>
      </c>
      <c r="D251" s="289"/>
      <c r="E251" s="44" t="s">
        <v>3267</v>
      </c>
      <c r="F251" s="143"/>
      <c r="G251" s="143"/>
      <c r="H251" s="165" t="s">
        <v>3279</v>
      </c>
      <c r="I251" s="143"/>
      <c r="J251" s="143">
        <v>3.6</v>
      </c>
    </row>
    <row r="252" spans="1:10" ht="15" customHeight="1" x14ac:dyDescent="0.15">
      <c r="A252" s="84"/>
      <c r="B252" s="143">
        <v>41</v>
      </c>
      <c r="C252" s="288">
        <v>1</v>
      </c>
      <c r="D252" s="288" t="s">
        <v>3263</v>
      </c>
      <c r="E252" s="44" t="s">
        <v>3268</v>
      </c>
      <c r="F252" s="143"/>
      <c r="G252" s="143"/>
      <c r="H252" s="81" t="s">
        <v>3272</v>
      </c>
      <c r="I252" s="143"/>
      <c r="J252" s="143">
        <v>3.6</v>
      </c>
    </row>
    <row r="253" spans="1:10" ht="15" customHeight="1" x14ac:dyDescent="0.15">
      <c r="A253" s="84"/>
      <c r="B253" s="143">
        <v>42</v>
      </c>
      <c r="C253" s="289">
        <v>1</v>
      </c>
      <c r="D253" s="290"/>
      <c r="E253" s="44" t="s">
        <v>3269</v>
      </c>
      <c r="F253" s="143"/>
      <c r="G253" s="143"/>
      <c r="H253" s="165" t="s">
        <v>3273</v>
      </c>
      <c r="I253" s="143"/>
      <c r="J253" s="143">
        <v>3.6</v>
      </c>
    </row>
    <row r="254" spans="1:10" ht="15" customHeight="1" x14ac:dyDescent="0.15">
      <c r="A254" s="84"/>
      <c r="B254" s="143">
        <v>43</v>
      </c>
      <c r="C254" s="288">
        <v>2</v>
      </c>
      <c r="D254" s="290"/>
      <c r="E254" s="44" t="s">
        <v>3270</v>
      </c>
      <c r="F254" s="143"/>
      <c r="G254" s="143"/>
      <c r="H254" s="165" t="s">
        <v>3274</v>
      </c>
      <c r="I254" s="143"/>
      <c r="J254" s="143">
        <v>3.6</v>
      </c>
    </row>
    <row r="255" spans="1:10" ht="15" customHeight="1" x14ac:dyDescent="0.15">
      <c r="A255" s="84"/>
      <c r="B255" s="143">
        <v>44</v>
      </c>
      <c r="C255" s="289">
        <v>2</v>
      </c>
      <c r="D255" s="289"/>
      <c r="E255" s="44" t="s">
        <v>3271</v>
      </c>
      <c r="F255" s="143"/>
      <c r="G255" s="143"/>
      <c r="H255" s="165" t="s">
        <v>3275</v>
      </c>
      <c r="I255" s="143"/>
      <c r="J255" s="143">
        <v>3.6</v>
      </c>
    </row>
    <row r="256" spans="1:10" ht="15" customHeight="1" x14ac:dyDescent="0.15">
      <c r="A256" s="84"/>
      <c r="B256" s="143">
        <v>45</v>
      </c>
      <c r="C256" s="288">
        <v>1</v>
      </c>
      <c r="D256" s="285" t="s">
        <v>3280</v>
      </c>
      <c r="E256" s="44" t="s">
        <v>3282</v>
      </c>
      <c r="F256" s="143"/>
      <c r="G256" s="143"/>
      <c r="H256" s="165" t="s">
        <v>3306</v>
      </c>
      <c r="I256" s="143"/>
      <c r="J256" s="143">
        <v>3.6</v>
      </c>
    </row>
    <row r="257" spans="1:10" ht="15" customHeight="1" x14ac:dyDescent="0.15">
      <c r="A257" s="84"/>
      <c r="B257" s="143">
        <v>46</v>
      </c>
      <c r="C257" s="289"/>
      <c r="D257" s="286"/>
      <c r="E257" s="44" t="s">
        <v>3283</v>
      </c>
      <c r="F257" s="143"/>
      <c r="G257" s="143"/>
      <c r="H257" s="165" t="s">
        <v>3307</v>
      </c>
      <c r="I257" s="143"/>
      <c r="J257" s="143">
        <v>3.6</v>
      </c>
    </row>
    <row r="258" spans="1:10" ht="15" customHeight="1" x14ac:dyDescent="0.15">
      <c r="B258" s="143">
        <v>47</v>
      </c>
      <c r="C258" s="288">
        <v>2</v>
      </c>
      <c r="D258" s="286"/>
      <c r="E258" s="44" t="s">
        <v>3284</v>
      </c>
      <c r="F258" s="143"/>
      <c r="G258" s="143"/>
      <c r="H258" s="165" t="s">
        <v>3308</v>
      </c>
      <c r="I258" s="143"/>
      <c r="J258" s="143">
        <v>3.6</v>
      </c>
    </row>
    <row r="259" spans="1:10" ht="15" customHeight="1" x14ac:dyDescent="0.15">
      <c r="B259" s="143">
        <v>48</v>
      </c>
      <c r="C259" s="289"/>
      <c r="D259" s="286"/>
      <c r="E259" s="44" t="s">
        <v>3285</v>
      </c>
      <c r="F259" s="143"/>
      <c r="G259" s="143"/>
      <c r="H259" s="165" t="s">
        <v>3309</v>
      </c>
      <c r="I259" s="143"/>
      <c r="J259" s="143">
        <v>3.6</v>
      </c>
    </row>
    <row r="260" spans="1:10" ht="15" customHeight="1" x14ac:dyDescent="0.15">
      <c r="B260" s="143">
        <v>49</v>
      </c>
      <c r="C260" s="288">
        <v>3</v>
      </c>
      <c r="D260" s="286"/>
      <c r="E260" s="44" t="s">
        <v>3286</v>
      </c>
      <c r="F260" s="143"/>
      <c r="G260" s="143"/>
      <c r="H260" s="165" t="s">
        <v>3310</v>
      </c>
      <c r="I260" s="143"/>
      <c r="J260" s="143">
        <v>3.6</v>
      </c>
    </row>
    <row r="261" spans="1:10" ht="15" customHeight="1" x14ac:dyDescent="0.15">
      <c r="B261" s="143">
        <v>50</v>
      </c>
      <c r="C261" s="289"/>
      <c r="D261" s="286"/>
      <c r="E261" s="44" t="s">
        <v>3287</v>
      </c>
      <c r="F261" s="143"/>
      <c r="G261" s="143"/>
      <c r="H261" s="165" t="s">
        <v>3311</v>
      </c>
      <c r="I261" s="143"/>
      <c r="J261" s="143">
        <v>3.6</v>
      </c>
    </row>
    <row r="262" spans="1:10" ht="15" customHeight="1" x14ac:dyDescent="0.15">
      <c r="B262" s="143">
        <v>51</v>
      </c>
      <c r="C262" s="288">
        <v>4</v>
      </c>
      <c r="D262" s="286"/>
      <c r="E262" s="44" t="s">
        <v>3288</v>
      </c>
      <c r="F262" s="143"/>
      <c r="G262" s="143"/>
      <c r="H262" s="165" t="s">
        <v>3312</v>
      </c>
      <c r="I262" s="143"/>
      <c r="J262" s="143">
        <v>3.6</v>
      </c>
    </row>
    <row r="263" spans="1:10" ht="15" customHeight="1" x14ac:dyDescent="0.15">
      <c r="B263" s="143">
        <v>52</v>
      </c>
      <c r="C263" s="289"/>
      <c r="D263" s="286"/>
      <c r="E263" s="44" t="s">
        <v>3289</v>
      </c>
      <c r="F263" s="143"/>
      <c r="G263" s="143"/>
      <c r="H263" s="165" t="s">
        <v>3313</v>
      </c>
      <c r="I263" s="143"/>
      <c r="J263" s="143">
        <v>3.6</v>
      </c>
    </row>
    <row r="264" spans="1:10" ht="15" customHeight="1" x14ac:dyDescent="0.15">
      <c r="B264" s="143">
        <v>53</v>
      </c>
      <c r="C264" s="288">
        <v>5</v>
      </c>
      <c r="D264" s="286"/>
      <c r="E264" s="44" t="s">
        <v>3290</v>
      </c>
      <c r="F264" s="143"/>
      <c r="G264" s="143"/>
      <c r="H264" s="165" t="s">
        <v>3314</v>
      </c>
      <c r="I264" s="143"/>
      <c r="J264" s="143">
        <v>3.6</v>
      </c>
    </row>
    <row r="265" spans="1:10" ht="15" customHeight="1" x14ac:dyDescent="0.15">
      <c r="B265" s="143">
        <v>54</v>
      </c>
      <c r="C265" s="289"/>
      <c r="D265" s="286"/>
      <c r="E265" s="44" t="s">
        <v>3291</v>
      </c>
      <c r="F265" s="143"/>
      <c r="G265" s="143"/>
      <c r="H265" s="165" t="s">
        <v>3315</v>
      </c>
      <c r="I265" s="143"/>
      <c r="J265" s="143">
        <v>3.6</v>
      </c>
    </row>
    <row r="266" spans="1:10" ht="15" customHeight="1" x14ac:dyDescent="0.15">
      <c r="B266" s="143">
        <v>55</v>
      </c>
      <c r="C266" s="288">
        <v>6</v>
      </c>
      <c r="D266" s="286"/>
      <c r="E266" s="44" t="s">
        <v>3292</v>
      </c>
      <c r="F266" s="143"/>
      <c r="G266" s="143"/>
      <c r="H266" s="81" t="s">
        <v>3316</v>
      </c>
      <c r="I266" s="143"/>
      <c r="J266" s="143">
        <v>3.6</v>
      </c>
    </row>
    <row r="267" spans="1:10" ht="15" customHeight="1" x14ac:dyDescent="0.15">
      <c r="B267" s="143">
        <v>56</v>
      </c>
      <c r="C267" s="289"/>
      <c r="D267" s="287"/>
      <c r="E267" s="44" t="s">
        <v>3293</v>
      </c>
      <c r="F267" s="143"/>
      <c r="G267" s="143"/>
      <c r="H267" s="81" t="s">
        <v>3317</v>
      </c>
      <c r="I267" s="143"/>
      <c r="J267" s="143">
        <v>3.6</v>
      </c>
    </row>
    <row r="268" spans="1:10" ht="15" customHeight="1" x14ac:dyDescent="0.15">
      <c r="B268" s="143">
        <v>57</v>
      </c>
      <c r="C268" s="288">
        <v>1</v>
      </c>
      <c r="D268" s="285" t="s">
        <v>3281</v>
      </c>
      <c r="E268" s="44" t="s">
        <v>3294</v>
      </c>
      <c r="F268" s="143"/>
      <c r="G268" s="143"/>
      <c r="H268" s="165" t="s">
        <v>3318</v>
      </c>
      <c r="I268" s="143"/>
      <c r="J268" s="143">
        <v>3.6</v>
      </c>
    </row>
    <row r="269" spans="1:10" ht="15" customHeight="1" x14ac:dyDescent="0.15">
      <c r="B269" s="143">
        <v>58</v>
      </c>
      <c r="C269" s="289"/>
      <c r="D269" s="286"/>
      <c r="E269" s="44" t="s">
        <v>3295</v>
      </c>
      <c r="F269" s="143"/>
      <c r="G269" s="143"/>
      <c r="H269" s="165" t="s">
        <v>3319</v>
      </c>
      <c r="I269" s="143"/>
      <c r="J269" s="143">
        <v>3.6</v>
      </c>
    </row>
    <row r="270" spans="1:10" ht="15" customHeight="1" x14ac:dyDescent="0.15">
      <c r="B270" s="143">
        <v>59</v>
      </c>
      <c r="C270" s="288">
        <v>2</v>
      </c>
      <c r="D270" s="286"/>
      <c r="E270" s="44" t="s">
        <v>3296</v>
      </c>
      <c r="F270" s="143"/>
      <c r="G270" s="143"/>
      <c r="H270" s="165" t="s">
        <v>3320</v>
      </c>
      <c r="I270" s="143"/>
      <c r="J270" s="143">
        <v>3.6</v>
      </c>
    </row>
    <row r="271" spans="1:10" ht="15" customHeight="1" x14ac:dyDescent="0.15">
      <c r="B271" s="143">
        <v>60</v>
      </c>
      <c r="C271" s="289"/>
      <c r="D271" s="286"/>
      <c r="E271" s="44" t="s">
        <v>3297</v>
      </c>
      <c r="F271" s="143"/>
      <c r="G271" s="143"/>
      <c r="H271" s="165" t="s">
        <v>3321</v>
      </c>
      <c r="I271" s="143"/>
      <c r="J271" s="143">
        <v>3.6</v>
      </c>
    </row>
    <row r="272" spans="1:10" ht="15" customHeight="1" x14ac:dyDescent="0.15">
      <c r="B272" s="143">
        <v>61</v>
      </c>
      <c r="C272" s="288">
        <v>3</v>
      </c>
      <c r="D272" s="286"/>
      <c r="E272" s="44" t="s">
        <v>3298</v>
      </c>
      <c r="F272" s="143"/>
      <c r="G272" s="143"/>
      <c r="H272" s="165" t="s">
        <v>3322</v>
      </c>
      <c r="I272" s="143"/>
      <c r="J272" s="143">
        <v>3.6</v>
      </c>
    </row>
    <row r="273" spans="1:10" ht="15" customHeight="1" x14ac:dyDescent="0.15">
      <c r="B273" s="143">
        <v>62</v>
      </c>
      <c r="C273" s="289"/>
      <c r="D273" s="286"/>
      <c r="E273" s="44" t="s">
        <v>3299</v>
      </c>
      <c r="F273" s="143"/>
      <c r="G273" s="143"/>
      <c r="H273" s="165" t="s">
        <v>3323</v>
      </c>
      <c r="I273" s="143"/>
      <c r="J273" s="143">
        <v>3.6</v>
      </c>
    </row>
    <row r="274" spans="1:10" ht="15" customHeight="1" x14ac:dyDescent="0.15">
      <c r="B274" s="143">
        <v>63</v>
      </c>
      <c r="C274" s="288">
        <v>4</v>
      </c>
      <c r="D274" s="286"/>
      <c r="E274" s="44" t="s">
        <v>3300</v>
      </c>
      <c r="F274" s="143"/>
      <c r="G274" s="143"/>
      <c r="H274" s="165" t="s">
        <v>3324</v>
      </c>
      <c r="I274" s="143"/>
      <c r="J274" s="143">
        <v>3.6</v>
      </c>
    </row>
    <row r="275" spans="1:10" ht="15" customHeight="1" x14ac:dyDescent="0.15">
      <c r="B275" s="143">
        <v>64</v>
      </c>
      <c r="C275" s="289"/>
      <c r="D275" s="286"/>
      <c r="E275" s="44" t="s">
        <v>3301</v>
      </c>
      <c r="F275" s="143"/>
      <c r="G275" s="143"/>
      <c r="H275" s="165" t="s">
        <v>3325</v>
      </c>
      <c r="I275" s="143"/>
      <c r="J275" s="143">
        <v>3.6</v>
      </c>
    </row>
    <row r="276" spans="1:10" ht="15" customHeight="1" x14ac:dyDescent="0.15">
      <c r="B276" s="143">
        <v>65</v>
      </c>
      <c r="C276" s="288">
        <v>5</v>
      </c>
      <c r="D276" s="286"/>
      <c r="E276" s="44" t="s">
        <v>3302</v>
      </c>
      <c r="F276" s="143"/>
      <c r="G276" s="143"/>
      <c r="H276" s="165" t="s">
        <v>3326</v>
      </c>
      <c r="I276" s="143"/>
      <c r="J276" s="143">
        <v>3.6</v>
      </c>
    </row>
    <row r="277" spans="1:10" ht="15" customHeight="1" x14ac:dyDescent="0.15">
      <c r="B277" s="143">
        <v>66</v>
      </c>
      <c r="C277" s="289"/>
      <c r="D277" s="286"/>
      <c r="E277" s="44" t="s">
        <v>3303</v>
      </c>
      <c r="F277" s="143"/>
      <c r="G277" s="143"/>
      <c r="H277" s="165" t="s">
        <v>3327</v>
      </c>
      <c r="I277" s="143"/>
      <c r="J277" s="143">
        <v>3.6</v>
      </c>
    </row>
    <row r="278" spans="1:10" ht="15" customHeight="1" x14ac:dyDescent="0.15">
      <c r="B278" s="143">
        <v>67</v>
      </c>
      <c r="C278" s="288">
        <v>6</v>
      </c>
      <c r="D278" s="286"/>
      <c r="E278" s="44" t="s">
        <v>3304</v>
      </c>
      <c r="F278" s="143"/>
      <c r="G278" s="143"/>
      <c r="H278" s="81" t="s">
        <v>3328</v>
      </c>
      <c r="I278" s="143"/>
      <c r="J278" s="143">
        <v>3.6</v>
      </c>
    </row>
    <row r="279" spans="1:10" ht="15" customHeight="1" x14ac:dyDescent="0.15">
      <c r="B279" s="143">
        <v>68</v>
      </c>
      <c r="C279" s="289"/>
      <c r="D279" s="287"/>
      <c r="E279" s="44" t="s">
        <v>3305</v>
      </c>
      <c r="F279" s="143"/>
      <c r="G279" s="143"/>
      <c r="H279" s="81" t="s">
        <v>3329</v>
      </c>
      <c r="I279" s="143"/>
      <c r="J279" s="143">
        <v>3.6</v>
      </c>
    </row>
    <row r="280" spans="1:10" ht="15" customHeight="1" x14ac:dyDescent="0.15">
      <c r="B280" s="143">
        <v>69</v>
      </c>
      <c r="C280" s="288">
        <v>1</v>
      </c>
      <c r="D280" s="288" t="s">
        <v>3330</v>
      </c>
      <c r="E280" s="44" t="s">
        <v>3332</v>
      </c>
      <c r="F280" s="143"/>
      <c r="G280" s="143"/>
      <c r="H280" s="81" t="s">
        <v>3340</v>
      </c>
      <c r="I280" s="143"/>
      <c r="J280" s="143">
        <v>3.6</v>
      </c>
    </row>
    <row r="281" spans="1:10" ht="15" customHeight="1" x14ac:dyDescent="0.15">
      <c r="B281" s="143">
        <v>70</v>
      </c>
      <c r="C281" s="289">
        <v>1</v>
      </c>
      <c r="D281" s="290"/>
      <c r="E281" s="44" t="s">
        <v>3333</v>
      </c>
      <c r="F281" s="143"/>
      <c r="G281" s="143"/>
      <c r="H281" s="165" t="s">
        <v>3341</v>
      </c>
      <c r="I281" s="143"/>
      <c r="J281" s="143">
        <v>3.6</v>
      </c>
    </row>
    <row r="282" spans="1:10" ht="15" customHeight="1" x14ac:dyDescent="0.15">
      <c r="B282" s="143">
        <v>71</v>
      </c>
      <c r="C282" s="288">
        <v>2</v>
      </c>
      <c r="D282" s="290"/>
      <c r="E282" s="44" t="s">
        <v>3334</v>
      </c>
      <c r="F282" s="143"/>
      <c r="G282" s="143"/>
      <c r="H282" s="81" t="s">
        <v>3342</v>
      </c>
      <c r="I282" s="143"/>
      <c r="J282" s="143">
        <v>3.6</v>
      </c>
    </row>
    <row r="283" spans="1:10" ht="15" customHeight="1" x14ac:dyDescent="0.15">
      <c r="B283" s="143">
        <v>72</v>
      </c>
      <c r="C283" s="289">
        <v>2</v>
      </c>
      <c r="D283" s="289"/>
      <c r="E283" s="44" t="s">
        <v>3335</v>
      </c>
      <c r="F283" s="143"/>
      <c r="G283" s="143"/>
      <c r="H283" s="165" t="s">
        <v>3343</v>
      </c>
      <c r="I283" s="143"/>
      <c r="J283" s="143">
        <v>3.6</v>
      </c>
    </row>
    <row r="284" spans="1:10" ht="15" customHeight="1" x14ac:dyDescent="0.15">
      <c r="B284" s="143">
        <v>73</v>
      </c>
      <c r="C284" s="288">
        <v>1</v>
      </c>
      <c r="D284" s="288" t="s">
        <v>3331</v>
      </c>
      <c r="E284" s="44" t="s">
        <v>3336</v>
      </c>
      <c r="F284" s="143"/>
      <c r="G284" s="143"/>
      <c r="H284" s="165" t="s">
        <v>3344</v>
      </c>
      <c r="I284" s="143"/>
      <c r="J284" s="143">
        <v>3.6</v>
      </c>
    </row>
    <row r="285" spans="1:10" ht="15" customHeight="1" x14ac:dyDescent="0.15">
      <c r="B285" s="143">
        <v>74</v>
      </c>
      <c r="C285" s="289">
        <v>1</v>
      </c>
      <c r="D285" s="290"/>
      <c r="E285" s="44" t="s">
        <v>3337</v>
      </c>
      <c r="F285" s="143"/>
      <c r="G285" s="143"/>
      <c r="H285" s="165" t="s">
        <v>3345</v>
      </c>
      <c r="I285" s="143"/>
      <c r="J285" s="143">
        <v>3.6</v>
      </c>
    </row>
    <row r="286" spans="1:10" ht="15" customHeight="1" x14ac:dyDescent="0.15">
      <c r="B286" s="143">
        <v>75</v>
      </c>
      <c r="C286" s="288">
        <v>2</v>
      </c>
      <c r="D286" s="290"/>
      <c r="E286" s="44" t="s">
        <v>3338</v>
      </c>
      <c r="F286" s="143"/>
      <c r="G286" s="143"/>
      <c r="H286" s="165" t="s">
        <v>3346</v>
      </c>
      <c r="I286" s="143"/>
      <c r="J286" s="143">
        <v>3.6</v>
      </c>
    </row>
    <row r="287" spans="1:10" ht="15" customHeight="1" x14ac:dyDescent="0.15">
      <c r="A287" s="1"/>
      <c r="B287" s="143">
        <v>76</v>
      </c>
      <c r="C287" s="289">
        <v>2</v>
      </c>
      <c r="D287" s="289"/>
      <c r="E287" s="44" t="s">
        <v>3339</v>
      </c>
      <c r="F287" s="143"/>
      <c r="G287" s="143"/>
      <c r="H287" s="81" t="s">
        <v>3347</v>
      </c>
      <c r="I287" s="142"/>
      <c r="J287" s="143">
        <v>3.6</v>
      </c>
    </row>
    <row r="288" spans="1:10" ht="15" customHeight="1" x14ac:dyDescent="0.15">
      <c r="A288" s="1"/>
      <c r="B288" s="143">
        <v>77</v>
      </c>
      <c r="C288" s="288">
        <v>1</v>
      </c>
      <c r="D288" s="285" t="s">
        <v>3348</v>
      </c>
      <c r="E288" s="84" t="s">
        <v>3374</v>
      </c>
      <c r="F288" s="143"/>
      <c r="G288" s="143"/>
      <c r="H288" s="165" t="s">
        <v>3350</v>
      </c>
      <c r="I288" s="142"/>
      <c r="J288" s="143">
        <v>3.6</v>
      </c>
    </row>
    <row r="289" spans="1:10" ht="15" customHeight="1" x14ac:dyDescent="0.15">
      <c r="A289" s="1"/>
      <c r="B289" s="143">
        <v>78</v>
      </c>
      <c r="C289" s="289"/>
      <c r="D289" s="286"/>
      <c r="E289" s="84" t="s">
        <v>3375</v>
      </c>
      <c r="F289" s="143"/>
      <c r="G289" s="143"/>
      <c r="H289" s="165" t="s">
        <v>3351</v>
      </c>
      <c r="I289" s="142"/>
      <c r="J289" s="143">
        <v>3.6</v>
      </c>
    </row>
    <row r="290" spans="1:10" ht="15" customHeight="1" x14ac:dyDescent="0.15">
      <c r="A290" s="1"/>
      <c r="B290" s="143">
        <v>79</v>
      </c>
      <c r="C290" s="288">
        <v>2</v>
      </c>
      <c r="D290" s="286"/>
      <c r="E290" s="84" t="s">
        <v>3376</v>
      </c>
      <c r="F290" s="143"/>
      <c r="G290" s="143"/>
      <c r="H290" s="165" t="s">
        <v>3352</v>
      </c>
      <c r="I290" s="142"/>
      <c r="J290" s="143">
        <v>3.6</v>
      </c>
    </row>
    <row r="291" spans="1:10" ht="15" customHeight="1" x14ac:dyDescent="0.15">
      <c r="A291" s="1"/>
      <c r="B291" s="143">
        <v>80</v>
      </c>
      <c r="C291" s="289"/>
      <c r="D291" s="286"/>
      <c r="E291" s="84" t="s">
        <v>3377</v>
      </c>
      <c r="F291" s="143"/>
      <c r="G291" s="143"/>
      <c r="H291" s="165" t="s">
        <v>3353</v>
      </c>
      <c r="I291" s="142"/>
      <c r="J291" s="143">
        <v>3.6</v>
      </c>
    </row>
    <row r="292" spans="1:10" ht="15" customHeight="1" x14ac:dyDescent="0.15">
      <c r="A292" s="1"/>
      <c r="B292" s="143">
        <v>81</v>
      </c>
      <c r="C292" s="288">
        <v>3</v>
      </c>
      <c r="D292" s="286"/>
      <c r="E292" s="84" t="s">
        <v>3378</v>
      </c>
      <c r="F292" s="143"/>
      <c r="G292" s="143"/>
      <c r="H292" s="165" t="s">
        <v>3354</v>
      </c>
      <c r="I292" s="142"/>
      <c r="J292" s="143">
        <v>3.6</v>
      </c>
    </row>
    <row r="293" spans="1:10" ht="15" customHeight="1" x14ac:dyDescent="0.15">
      <c r="A293" s="1"/>
      <c r="B293" s="143">
        <v>82</v>
      </c>
      <c r="C293" s="289"/>
      <c r="D293" s="286"/>
      <c r="E293" s="84" t="s">
        <v>3379</v>
      </c>
      <c r="F293" s="143"/>
      <c r="G293" s="143"/>
      <c r="H293" s="165" t="s">
        <v>3355</v>
      </c>
      <c r="I293" s="142"/>
      <c r="J293" s="143">
        <v>3.6</v>
      </c>
    </row>
    <row r="294" spans="1:10" ht="15" customHeight="1" x14ac:dyDescent="0.15">
      <c r="A294" s="1"/>
      <c r="B294" s="143">
        <v>83</v>
      </c>
      <c r="C294" s="288">
        <v>4</v>
      </c>
      <c r="D294" s="286"/>
      <c r="E294" s="84" t="s">
        <v>3380</v>
      </c>
      <c r="F294" s="143"/>
      <c r="G294" s="143"/>
      <c r="H294" s="165" t="s">
        <v>3356</v>
      </c>
      <c r="I294" s="142"/>
      <c r="J294" s="143">
        <v>3.6</v>
      </c>
    </row>
    <row r="295" spans="1:10" ht="15" customHeight="1" x14ac:dyDescent="0.15">
      <c r="A295" s="1"/>
      <c r="B295" s="143">
        <v>84</v>
      </c>
      <c r="C295" s="289"/>
      <c r="D295" s="286"/>
      <c r="E295" s="84" t="s">
        <v>3381</v>
      </c>
      <c r="F295" s="143"/>
      <c r="G295" s="143"/>
      <c r="H295" s="165" t="s">
        <v>3357</v>
      </c>
      <c r="I295" s="142"/>
      <c r="J295" s="143">
        <v>3.6</v>
      </c>
    </row>
    <row r="296" spans="1:10" x14ac:dyDescent="0.15">
      <c r="B296" s="143">
        <v>85</v>
      </c>
      <c r="C296" s="288">
        <v>5</v>
      </c>
      <c r="D296" s="286"/>
      <c r="E296" s="84" t="s">
        <v>3382</v>
      </c>
      <c r="F296" s="143"/>
      <c r="G296" s="143"/>
      <c r="H296" s="165" t="s">
        <v>3358</v>
      </c>
      <c r="I296" s="144"/>
      <c r="J296" s="143">
        <v>3.6</v>
      </c>
    </row>
    <row r="297" spans="1:10" x14ac:dyDescent="0.15">
      <c r="B297" s="143">
        <v>86</v>
      </c>
      <c r="C297" s="289"/>
      <c r="D297" s="286"/>
      <c r="E297" s="84" t="s">
        <v>3383</v>
      </c>
      <c r="F297" s="143"/>
      <c r="G297" s="143"/>
      <c r="H297" s="165" t="s">
        <v>3359</v>
      </c>
      <c r="I297" s="144"/>
      <c r="J297" s="143">
        <v>3.6</v>
      </c>
    </row>
    <row r="298" spans="1:10" x14ac:dyDescent="0.15">
      <c r="B298" s="143">
        <v>87</v>
      </c>
      <c r="C298" s="288">
        <v>6</v>
      </c>
      <c r="D298" s="286"/>
      <c r="E298" s="84" t="s">
        <v>3384</v>
      </c>
      <c r="F298" s="143"/>
      <c r="G298" s="143"/>
      <c r="H298" s="165" t="s">
        <v>3360</v>
      </c>
      <c r="I298" s="144"/>
      <c r="J298" s="143">
        <v>3.6</v>
      </c>
    </row>
    <row r="299" spans="1:10" x14ac:dyDescent="0.15">
      <c r="B299" s="143">
        <v>88</v>
      </c>
      <c r="C299" s="289"/>
      <c r="D299" s="287"/>
      <c r="E299" s="84" t="s">
        <v>3385</v>
      </c>
      <c r="F299" s="143"/>
      <c r="G299" s="143"/>
      <c r="H299" s="165" t="s">
        <v>3361</v>
      </c>
      <c r="I299" s="144"/>
      <c r="J299" s="143">
        <v>3.6</v>
      </c>
    </row>
    <row r="300" spans="1:10" x14ac:dyDescent="0.15">
      <c r="B300" s="143">
        <v>89</v>
      </c>
      <c r="C300" s="288">
        <v>1</v>
      </c>
      <c r="D300" s="285" t="s">
        <v>3349</v>
      </c>
      <c r="E300" s="84" t="s">
        <v>3386</v>
      </c>
      <c r="F300" s="143"/>
      <c r="G300" s="143"/>
      <c r="H300" s="81" t="s">
        <v>3362</v>
      </c>
      <c r="I300" s="144"/>
      <c r="J300" s="143">
        <v>3.6</v>
      </c>
    </row>
    <row r="301" spans="1:10" x14ac:dyDescent="0.15">
      <c r="B301" s="143">
        <v>90</v>
      </c>
      <c r="C301" s="289"/>
      <c r="D301" s="286"/>
      <c r="E301" s="84" t="s">
        <v>3387</v>
      </c>
      <c r="F301" s="143"/>
      <c r="G301" s="143"/>
      <c r="H301" s="152" t="s">
        <v>3363</v>
      </c>
      <c r="I301" s="144"/>
      <c r="J301" s="143">
        <v>3.6</v>
      </c>
    </row>
    <row r="302" spans="1:10" x14ac:dyDescent="0.15">
      <c r="B302" s="143">
        <v>91</v>
      </c>
      <c r="C302" s="288">
        <v>2</v>
      </c>
      <c r="D302" s="286"/>
      <c r="E302" s="84" t="s">
        <v>3388</v>
      </c>
      <c r="F302" s="143"/>
      <c r="G302" s="143"/>
      <c r="H302" s="152" t="s">
        <v>3364</v>
      </c>
      <c r="I302" s="144"/>
      <c r="J302" s="143">
        <v>3.6</v>
      </c>
    </row>
    <row r="303" spans="1:10" x14ac:dyDescent="0.15">
      <c r="B303" s="143">
        <v>92</v>
      </c>
      <c r="C303" s="289"/>
      <c r="D303" s="286"/>
      <c r="E303" s="84" t="s">
        <v>3389</v>
      </c>
      <c r="F303" s="143"/>
      <c r="G303" s="143"/>
      <c r="H303" s="152" t="s">
        <v>3365</v>
      </c>
      <c r="I303" s="144"/>
      <c r="J303" s="143">
        <v>3.6</v>
      </c>
    </row>
    <row r="304" spans="1:10" x14ac:dyDescent="0.15">
      <c r="B304" s="143">
        <v>93</v>
      </c>
      <c r="C304" s="288">
        <v>3</v>
      </c>
      <c r="D304" s="286"/>
      <c r="E304" s="84" t="s">
        <v>3390</v>
      </c>
      <c r="F304" s="143"/>
      <c r="G304" s="143"/>
      <c r="H304" s="152" t="s">
        <v>3366</v>
      </c>
      <c r="I304" s="144"/>
      <c r="J304" s="143">
        <v>3.6</v>
      </c>
    </row>
    <row r="305" spans="2:11" x14ac:dyDescent="0.15">
      <c r="B305" s="143">
        <v>94</v>
      </c>
      <c r="C305" s="289"/>
      <c r="D305" s="286"/>
      <c r="E305" s="84" t="s">
        <v>3391</v>
      </c>
      <c r="F305" s="143"/>
      <c r="G305" s="143"/>
      <c r="H305" s="152" t="s">
        <v>3367</v>
      </c>
      <c r="I305" s="144"/>
      <c r="J305" s="143">
        <v>3.6</v>
      </c>
    </row>
    <row r="306" spans="2:11" x14ac:dyDescent="0.15">
      <c r="B306" s="143">
        <v>95</v>
      </c>
      <c r="C306" s="288">
        <v>4</v>
      </c>
      <c r="D306" s="286"/>
      <c r="E306" s="84" t="s">
        <v>3392</v>
      </c>
      <c r="F306" s="143"/>
      <c r="G306" s="143"/>
      <c r="H306" s="152" t="s">
        <v>3368</v>
      </c>
      <c r="I306" s="144"/>
      <c r="J306" s="143">
        <v>3.6</v>
      </c>
    </row>
    <row r="307" spans="2:11" x14ac:dyDescent="0.15">
      <c r="B307" s="143">
        <v>96</v>
      </c>
      <c r="C307" s="289"/>
      <c r="D307" s="286"/>
      <c r="E307" s="84" t="s">
        <v>3393</v>
      </c>
      <c r="F307" s="143"/>
      <c r="G307" s="143"/>
      <c r="H307" s="152" t="s">
        <v>3369</v>
      </c>
      <c r="I307" s="144"/>
      <c r="J307" s="143">
        <v>3.6</v>
      </c>
    </row>
    <row r="308" spans="2:11" x14ac:dyDescent="0.15">
      <c r="B308" s="143">
        <v>97</v>
      </c>
      <c r="C308" s="288">
        <v>5</v>
      </c>
      <c r="D308" s="286"/>
      <c r="E308" s="84" t="s">
        <v>3394</v>
      </c>
      <c r="F308" s="143"/>
      <c r="G308" s="143"/>
      <c r="H308" s="152" t="s">
        <v>3370</v>
      </c>
      <c r="I308" s="144"/>
      <c r="J308" s="143">
        <v>3.6</v>
      </c>
    </row>
    <row r="309" spans="2:11" x14ac:dyDescent="0.15">
      <c r="B309" s="143">
        <v>98</v>
      </c>
      <c r="C309" s="289"/>
      <c r="D309" s="286"/>
      <c r="E309" s="84" t="s">
        <v>3395</v>
      </c>
      <c r="F309" s="143"/>
      <c r="G309" s="143"/>
      <c r="H309" s="152" t="s">
        <v>3371</v>
      </c>
      <c r="I309" s="144"/>
      <c r="J309" s="143">
        <v>3.6</v>
      </c>
    </row>
    <row r="310" spans="2:11" x14ac:dyDescent="0.15">
      <c r="B310" s="143">
        <v>99</v>
      </c>
      <c r="C310" s="288">
        <v>6</v>
      </c>
      <c r="D310" s="286"/>
      <c r="E310" s="143" t="s">
        <v>3396</v>
      </c>
      <c r="F310" s="143"/>
      <c r="G310" s="143"/>
      <c r="H310" s="152" t="s">
        <v>3372</v>
      </c>
      <c r="I310" s="144"/>
      <c r="J310" s="143">
        <v>3.6</v>
      </c>
    </row>
    <row r="311" spans="2:11" x14ac:dyDescent="0.15">
      <c r="B311" s="143">
        <v>100</v>
      </c>
      <c r="C311" s="289"/>
      <c r="D311" s="287"/>
      <c r="E311" s="143" t="s">
        <v>3397</v>
      </c>
      <c r="F311" s="143"/>
      <c r="G311" s="143"/>
      <c r="H311" s="152" t="s">
        <v>3373</v>
      </c>
      <c r="I311" s="144"/>
      <c r="J311" s="143">
        <v>3.6</v>
      </c>
    </row>
    <row r="312" spans="2:11" x14ac:dyDescent="0.15">
      <c r="B312" s="143">
        <v>101</v>
      </c>
      <c r="C312" s="143"/>
      <c r="D312" s="152" t="s">
        <v>3398</v>
      </c>
      <c r="E312" s="143" t="s">
        <v>3424</v>
      </c>
      <c r="F312" s="143"/>
      <c r="G312" s="143"/>
      <c r="H312" s="152" t="s">
        <v>3399</v>
      </c>
      <c r="I312" s="144"/>
      <c r="J312" s="144"/>
    </row>
    <row r="313" spans="2:11" x14ac:dyDescent="0.15">
      <c r="B313" s="143">
        <v>102</v>
      </c>
      <c r="C313" s="143"/>
      <c r="D313" s="152" t="s">
        <v>3404</v>
      </c>
      <c r="E313" s="143" t="s">
        <v>3425</v>
      </c>
      <c r="F313" s="143"/>
      <c r="G313" s="143"/>
      <c r="H313" s="152" t="s">
        <v>3400</v>
      </c>
      <c r="I313" s="144"/>
      <c r="J313" s="144"/>
      <c r="K313" t="s">
        <v>3246</v>
      </c>
    </row>
    <row r="314" spans="2:11" x14ac:dyDescent="0.15">
      <c r="B314" s="143">
        <v>103</v>
      </c>
      <c r="C314" s="143"/>
      <c r="D314" s="152" t="s">
        <v>3406</v>
      </c>
      <c r="E314" s="143" t="s">
        <v>3426</v>
      </c>
      <c r="F314" s="143"/>
      <c r="G314" s="143"/>
      <c r="H314" s="152" t="s">
        <v>3401</v>
      </c>
      <c r="I314" s="144"/>
      <c r="J314" s="144"/>
    </row>
    <row r="315" spans="2:11" x14ac:dyDescent="0.15">
      <c r="B315" s="143">
        <v>104</v>
      </c>
      <c r="C315" s="143"/>
      <c r="D315" s="152" t="s">
        <v>3405</v>
      </c>
      <c r="E315" s="143" t="s">
        <v>3427</v>
      </c>
      <c r="F315" s="143"/>
      <c r="G315" s="143"/>
      <c r="H315" s="152" t="s">
        <v>3402</v>
      </c>
      <c r="I315" s="144"/>
      <c r="J315" s="144"/>
    </row>
    <row r="316" spans="2:11" x14ac:dyDescent="0.15">
      <c r="B316" s="143">
        <v>105</v>
      </c>
      <c r="C316" s="143"/>
      <c r="D316" s="152" t="s">
        <v>3407</v>
      </c>
      <c r="E316" s="143" t="s">
        <v>3428</v>
      </c>
      <c r="F316" s="143"/>
      <c r="G316" s="143"/>
      <c r="H316" s="152" t="s">
        <v>3403</v>
      </c>
      <c r="I316" s="144"/>
      <c r="J316" s="144"/>
    </row>
    <row r="317" spans="2:11" x14ac:dyDescent="0.15">
      <c r="B317" s="143">
        <v>106</v>
      </c>
      <c r="C317" s="143"/>
      <c r="D317" s="152" t="s">
        <v>3408</v>
      </c>
      <c r="E317" s="143" t="s">
        <v>3429</v>
      </c>
      <c r="F317" s="143"/>
      <c r="G317" s="143"/>
      <c r="H317" s="152" t="s">
        <v>3416</v>
      </c>
      <c r="I317" s="144"/>
      <c r="J317" s="144"/>
    </row>
    <row r="318" spans="2:11" x14ac:dyDescent="0.15">
      <c r="B318" s="143">
        <v>107</v>
      </c>
      <c r="C318" s="143"/>
      <c r="D318" s="152" t="s">
        <v>3409</v>
      </c>
      <c r="E318" s="143" t="s">
        <v>3430</v>
      </c>
      <c r="F318" s="143"/>
      <c r="G318" s="143"/>
      <c r="H318" s="152" t="s">
        <v>3417</v>
      </c>
      <c r="I318" s="144"/>
      <c r="J318" s="144"/>
    </row>
    <row r="319" spans="2:11" x14ac:dyDescent="0.15">
      <c r="B319" s="143">
        <v>108</v>
      </c>
      <c r="C319" s="143"/>
      <c r="D319" s="152" t="s">
        <v>3410</v>
      </c>
      <c r="E319" s="143" t="s">
        <v>3431</v>
      </c>
      <c r="F319" s="143"/>
      <c r="G319" s="143"/>
      <c r="H319" s="152" t="s">
        <v>3418</v>
      </c>
      <c r="I319" s="144"/>
      <c r="J319" s="144"/>
    </row>
    <row r="320" spans="2:11" x14ac:dyDescent="0.15">
      <c r="B320" s="143">
        <v>109</v>
      </c>
      <c r="C320" s="143"/>
      <c r="D320" s="152" t="s">
        <v>3411</v>
      </c>
      <c r="E320" s="143" t="s">
        <v>3432</v>
      </c>
      <c r="F320" s="143"/>
      <c r="G320" s="143"/>
      <c r="H320" s="152" t="s">
        <v>3419</v>
      </c>
      <c r="I320" s="144"/>
      <c r="J320" s="144"/>
    </row>
    <row r="321" spans="1:22" x14ac:dyDescent="0.15">
      <c r="B321" s="143">
        <v>110</v>
      </c>
      <c r="C321" s="143"/>
      <c r="D321" s="152" t="s">
        <v>3412</v>
      </c>
      <c r="E321" s="143" t="s">
        <v>3433</v>
      </c>
      <c r="F321" s="143"/>
      <c r="G321" s="143"/>
      <c r="H321" s="152" t="s">
        <v>3420</v>
      </c>
      <c r="I321" s="144"/>
      <c r="J321" s="144"/>
    </row>
    <row r="322" spans="1:22" x14ac:dyDescent="0.15">
      <c r="B322" s="143">
        <v>111</v>
      </c>
      <c r="C322" s="143"/>
      <c r="D322" s="152" t="s">
        <v>3413</v>
      </c>
      <c r="E322" s="143" t="s">
        <v>3434</v>
      </c>
      <c r="F322" s="143"/>
      <c r="G322" s="143"/>
      <c r="H322" s="152" t="s">
        <v>3421</v>
      </c>
      <c r="I322" s="144"/>
      <c r="J322" s="144"/>
    </row>
    <row r="323" spans="1:22" x14ac:dyDescent="0.15">
      <c r="B323" s="143">
        <v>112</v>
      </c>
      <c r="C323" s="143"/>
      <c r="D323" s="152" t="s">
        <v>3414</v>
      </c>
      <c r="E323" s="143" t="s">
        <v>3435</v>
      </c>
      <c r="F323" s="143"/>
      <c r="G323" s="143"/>
      <c r="H323" s="152" t="s">
        <v>3422</v>
      </c>
      <c r="I323" s="144"/>
      <c r="J323" s="144"/>
    </row>
    <row r="324" spans="1:22" x14ac:dyDescent="0.15">
      <c r="B324" s="143">
        <v>113</v>
      </c>
      <c r="C324" s="143"/>
      <c r="D324" s="152" t="s">
        <v>3415</v>
      </c>
      <c r="E324" s="143" t="s">
        <v>3436</v>
      </c>
      <c r="F324" s="144"/>
      <c r="G324" s="144"/>
      <c r="H324" s="152" t="s">
        <v>3423</v>
      </c>
      <c r="I324" s="144"/>
      <c r="J324" s="144"/>
    </row>
    <row r="328" spans="1:22" ht="25.5" x14ac:dyDescent="0.15">
      <c r="B328" s="303" t="s">
        <v>3487</v>
      </c>
      <c r="C328" s="304"/>
      <c r="D328" s="304"/>
      <c r="E328" s="304"/>
      <c r="F328" s="304"/>
      <c r="G328" s="304"/>
      <c r="H328" s="304"/>
      <c r="I328" s="304"/>
      <c r="J328" s="305"/>
    </row>
    <row r="329" spans="1:22" x14ac:dyDescent="0.15">
      <c r="B329" s="3" t="s">
        <v>3</v>
      </c>
      <c r="C329" s="3" t="s">
        <v>3488</v>
      </c>
      <c r="D329" s="3" t="s">
        <v>6</v>
      </c>
      <c r="E329" s="3"/>
      <c r="F329" s="3" t="s">
        <v>114</v>
      </c>
      <c r="G329" s="3" t="s">
        <v>113</v>
      </c>
      <c r="H329" s="3" t="s">
        <v>2008</v>
      </c>
      <c r="I329" s="68" t="s">
        <v>0</v>
      </c>
      <c r="J329" s="3" t="s">
        <v>191</v>
      </c>
    </row>
    <row r="330" spans="1:22" x14ac:dyDescent="0.15">
      <c r="B330" s="3"/>
      <c r="C330" s="3"/>
      <c r="D330" s="3"/>
      <c r="E330" s="3"/>
      <c r="F330" s="3"/>
      <c r="G330" s="3"/>
      <c r="H330" s="3"/>
      <c r="I330" s="69" t="s">
        <v>195</v>
      </c>
      <c r="J330" s="3"/>
    </row>
    <row r="331" spans="1:22" x14ac:dyDescent="0.15">
      <c r="B331" s="152">
        <v>1</v>
      </c>
      <c r="C331" s="259">
        <v>1</v>
      </c>
      <c r="D331" s="152"/>
      <c r="F331" s="165" t="s">
        <v>3489</v>
      </c>
      <c r="H331" s="165" t="s">
        <v>3526</v>
      </c>
      <c r="I331" s="152"/>
      <c r="J331" s="152"/>
    </row>
    <row r="332" spans="1:22" x14ac:dyDescent="0.15">
      <c r="B332" s="152">
        <v>2</v>
      </c>
      <c r="C332" s="260"/>
      <c r="D332" s="152"/>
      <c r="E332" s="152"/>
      <c r="F332" s="165" t="s">
        <v>3490</v>
      </c>
      <c r="G332" s="152"/>
      <c r="H332" s="165" t="s">
        <v>3527</v>
      </c>
      <c r="I332" s="152"/>
      <c r="J332" s="152"/>
    </row>
    <row r="333" spans="1:22" x14ac:dyDescent="0.15">
      <c r="A333" s="166"/>
      <c r="B333" s="152"/>
      <c r="C333" s="261"/>
      <c r="D333" s="152"/>
      <c r="E333" s="152"/>
      <c r="F333" s="165" t="s">
        <v>3498</v>
      </c>
      <c r="G333" s="152"/>
      <c r="H333" s="165" t="s">
        <v>3544</v>
      </c>
      <c r="I333" s="152"/>
      <c r="J333" s="152"/>
      <c r="V333" s="166"/>
    </row>
    <row r="334" spans="1:22" x14ac:dyDescent="0.15">
      <c r="B334" s="152">
        <v>3</v>
      </c>
      <c r="C334" s="259">
        <v>2</v>
      </c>
      <c r="D334" s="152"/>
      <c r="E334" s="152"/>
      <c r="F334" s="152"/>
      <c r="G334" s="165" t="s">
        <v>3512</v>
      </c>
      <c r="H334" s="165" t="s">
        <v>3744</v>
      </c>
      <c r="I334" s="152"/>
      <c r="J334" s="152"/>
    </row>
    <row r="335" spans="1:22" x14ac:dyDescent="0.15">
      <c r="B335" s="152">
        <v>4</v>
      </c>
      <c r="C335" s="260"/>
      <c r="D335" s="152"/>
      <c r="E335" s="152"/>
      <c r="F335" s="165" t="s">
        <v>3513</v>
      </c>
      <c r="G335" s="152"/>
      <c r="H335" s="165" t="s">
        <v>3528</v>
      </c>
      <c r="I335" s="152"/>
      <c r="J335" s="152"/>
    </row>
    <row r="336" spans="1:22" x14ac:dyDescent="0.15">
      <c r="B336" s="152">
        <v>5</v>
      </c>
      <c r="C336" s="260"/>
      <c r="D336" s="152"/>
      <c r="E336" s="152"/>
      <c r="F336" s="165" t="s">
        <v>3514</v>
      </c>
      <c r="G336" s="152"/>
      <c r="H336" s="165" t="s">
        <v>3745</v>
      </c>
      <c r="I336" s="152"/>
      <c r="J336" s="152"/>
    </row>
    <row r="337" spans="2:23" x14ac:dyDescent="0.15">
      <c r="B337" s="152">
        <v>6</v>
      </c>
      <c r="C337" s="261"/>
      <c r="D337" s="152"/>
      <c r="E337" s="152"/>
      <c r="F337" s="165" t="s">
        <v>3515</v>
      </c>
      <c r="G337" s="152"/>
      <c r="H337" s="165" t="s">
        <v>3764</v>
      </c>
      <c r="I337" s="152"/>
      <c r="J337" s="152"/>
      <c r="P337" s="198" t="s">
        <v>3437</v>
      </c>
      <c r="Q337" s="148">
        <v>9</v>
      </c>
      <c r="R337" s="44">
        <v>8</v>
      </c>
      <c r="S337" s="148">
        <v>16</v>
      </c>
      <c r="T337" s="148"/>
      <c r="U337" s="148">
        <v>1</v>
      </c>
      <c r="V337" s="161">
        <v>3</v>
      </c>
      <c r="W337" s="33" t="s">
        <v>3438</v>
      </c>
    </row>
    <row r="338" spans="2:23" x14ac:dyDescent="0.15">
      <c r="B338" s="152">
        <v>7</v>
      </c>
      <c r="C338" s="259">
        <v>3</v>
      </c>
      <c r="D338" s="152"/>
      <c r="E338" s="152"/>
      <c r="G338" s="165" t="s">
        <v>3516</v>
      </c>
      <c r="H338" s="165" t="s">
        <v>3529</v>
      </c>
      <c r="I338" s="152"/>
      <c r="J338" s="152"/>
      <c r="P338" s="198"/>
      <c r="Q338" s="148">
        <v>10</v>
      </c>
      <c r="R338" s="44">
        <v>8</v>
      </c>
      <c r="S338" s="148">
        <v>16</v>
      </c>
      <c r="T338" s="148"/>
      <c r="U338" s="148"/>
      <c r="V338" s="161">
        <v>3</v>
      </c>
      <c r="W338" s="33" t="s">
        <v>3439</v>
      </c>
    </row>
    <row r="339" spans="2:23" x14ac:dyDescent="0.15">
      <c r="B339" s="152">
        <v>8</v>
      </c>
      <c r="C339" s="260"/>
      <c r="D339" s="152"/>
      <c r="E339" s="152"/>
      <c r="F339" s="165" t="s">
        <v>3765</v>
      </c>
      <c r="G339" s="152"/>
      <c r="H339" s="165" t="s">
        <v>3530</v>
      </c>
      <c r="I339" s="152"/>
      <c r="J339" s="152"/>
      <c r="P339" s="198"/>
      <c r="Q339" s="148">
        <v>11</v>
      </c>
      <c r="R339" s="44">
        <v>8</v>
      </c>
      <c r="S339" s="148">
        <v>16</v>
      </c>
      <c r="T339" s="148"/>
      <c r="U339" s="148">
        <v>2</v>
      </c>
      <c r="V339" s="161">
        <v>4</v>
      </c>
      <c r="W339" s="33" t="s">
        <v>3440</v>
      </c>
    </row>
    <row r="340" spans="2:23" x14ac:dyDescent="0.15">
      <c r="B340" s="152">
        <v>9</v>
      </c>
      <c r="C340" s="260"/>
      <c r="D340" s="152"/>
      <c r="E340" s="152"/>
      <c r="F340" s="165" t="s">
        <v>3766</v>
      </c>
      <c r="G340" s="152"/>
      <c r="H340" s="165" t="s">
        <v>3746</v>
      </c>
      <c r="I340" s="152"/>
      <c r="J340" s="152"/>
      <c r="P340" s="148" t="s">
        <v>3441</v>
      </c>
      <c r="Q340" s="148">
        <v>13</v>
      </c>
      <c r="R340" s="44">
        <v>8</v>
      </c>
      <c r="S340" s="148">
        <v>16</v>
      </c>
      <c r="T340" s="148"/>
      <c r="U340" s="148">
        <v>1</v>
      </c>
      <c r="V340" s="161">
        <v>2</v>
      </c>
      <c r="W340" s="153" t="s">
        <v>3442</v>
      </c>
    </row>
    <row r="341" spans="2:23" x14ac:dyDescent="0.15">
      <c r="B341" s="152">
        <v>10</v>
      </c>
      <c r="C341" s="261"/>
      <c r="D341" s="152"/>
      <c r="E341" s="152"/>
      <c r="F341" s="165" t="s">
        <v>3815</v>
      </c>
      <c r="G341" s="152"/>
      <c r="H341" s="165" t="s">
        <v>3814</v>
      </c>
      <c r="I341" s="152"/>
      <c r="J341" s="152"/>
      <c r="P341" s="148" t="s">
        <v>3443</v>
      </c>
      <c r="Q341" s="148">
        <v>4</v>
      </c>
      <c r="R341" s="148">
        <v>4</v>
      </c>
      <c r="S341" s="148">
        <v>8</v>
      </c>
      <c r="T341" s="148"/>
      <c r="U341" s="148">
        <v>1</v>
      </c>
      <c r="V341" s="161">
        <v>3</v>
      </c>
      <c r="W341" s="153" t="s">
        <v>3444</v>
      </c>
    </row>
    <row r="342" spans="2:23" x14ac:dyDescent="0.15">
      <c r="B342" s="152">
        <v>11</v>
      </c>
      <c r="C342" s="259">
        <v>4</v>
      </c>
      <c r="D342" s="152"/>
      <c r="E342" s="152"/>
      <c r="G342" s="165" t="s">
        <v>3517</v>
      </c>
      <c r="H342" s="165" t="s">
        <v>3531</v>
      </c>
      <c r="I342" s="152"/>
      <c r="J342" s="152"/>
      <c r="P342" s="198" t="s">
        <v>3445</v>
      </c>
      <c r="Q342" s="148">
        <v>16</v>
      </c>
      <c r="R342" s="44">
        <v>8</v>
      </c>
      <c r="S342" s="148">
        <v>16</v>
      </c>
      <c r="T342" s="148"/>
      <c r="U342" s="148">
        <v>1</v>
      </c>
      <c r="V342" s="161">
        <v>4</v>
      </c>
      <c r="W342" s="153" t="s">
        <v>3446</v>
      </c>
    </row>
    <row r="343" spans="2:23" x14ac:dyDescent="0.15">
      <c r="B343" s="152">
        <v>12</v>
      </c>
      <c r="C343" s="260"/>
      <c r="D343" s="152"/>
      <c r="E343" s="152"/>
      <c r="F343" s="165" t="s">
        <v>3767</v>
      </c>
      <c r="G343" s="152"/>
      <c r="H343" s="165" t="s">
        <v>3532</v>
      </c>
      <c r="I343" s="152"/>
      <c r="J343" s="152"/>
      <c r="P343" s="198"/>
      <c r="Q343" s="148">
        <v>7</v>
      </c>
      <c r="R343" s="44">
        <v>8</v>
      </c>
      <c r="S343" s="148">
        <v>16</v>
      </c>
      <c r="T343" s="148"/>
      <c r="U343" s="148"/>
      <c r="V343" s="161">
        <v>7</v>
      </c>
      <c r="W343" s="153" t="s">
        <v>3447</v>
      </c>
    </row>
    <row r="344" spans="2:23" x14ac:dyDescent="0.15">
      <c r="B344" s="152">
        <v>13</v>
      </c>
      <c r="C344" s="260"/>
      <c r="D344" s="152"/>
      <c r="E344" s="152"/>
      <c r="F344" s="165" t="s">
        <v>3768</v>
      </c>
      <c r="G344" s="152"/>
      <c r="H344" s="165" t="s">
        <v>3801</v>
      </c>
      <c r="I344" s="152"/>
      <c r="J344" s="152"/>
      <c r="P344" s="198"/>
      <c r="Q344" s="148" t="s">
        <v>3448</v>
      </c>
      <c r="R344" s="148">
        <v>8</v>
      </c>
      <c r="S344" s="148">
        <v>16</v>
      </c>
      <c r="T344" s="148">
        <v>5</v>
      </c>
      <c r="U344" s="148"/>
      <c r="V344" s="161"/>
      <c r="W344" s="148" t="s">
        <v>3449</v>
      </c>
    </row>
    <row r="345" spans="2:23" x14ac:dyDescent="0.15">
      <c r="B345" s="152">
        <v>14</v>
      </c>
      <c r="C345" s="261"/>
      <c r="D345" s="152"/>
      <c r="E345" s="152"/>
      <c r="F345" s="165" t="s">
        <v>3769</v>
      </c>
      <c r="G345" s="152"/>
      <c r="H345" s="165" t="s">
        <v>3802</v>
      </c>
      <c r="I345" s="152"/>
      <c r="J345" s="152"/>
      <c r="P345" s="198"/>
      <c r="Q345" s="148" t="s">
        <v>3450</v>
      </c>
      <c r="R345" s="148">
        <v>8</v>
      </c>
      <c r="S345" s="148">
        <v>16</v>
      </c>
      <c r="T345" s="148">
        <v>5</v>
      </c>
      <c r="U345" s="148"/>
      <c r="V345" s="161"/>
      <c r="W345" s="148" t="s">
        <v>3451</v>
      </c>
    </row>
    <row r="346" spans="2:23" x14ac:dyDescent="0.15">
      <c r="B346" s="152">
        <v>15</v>
      </c>
      <c r="C346" s="259">
        <v>5</v>
      </c>
      <c r="D346" s="152"/>
      <c r="E346" s="152"/>
      <c r="G346" s="165" t="s">
        <v>3518</v>
      </c>
      <c r="H346" s="165" t="s">
        <v>3533</v>
      </c>
      <c r="I346" s="152"/>
      <c r="J346" s="152"/>
      <c r="P346" s="198"/>
      <c r="Q346" s="148" t="s">
        <v>3452</v>
      </c>
      <c r="R346" s="148">
        <v>8</v>
      </c>
      <c r="S346" s="148">
        <v>16</v>
      </c>
      <c r="T346" s="148">
        <v>5</v>
      </c>
      <c r="U346" s="148"/>
      <c r="V346" s="161"/>
      <c r="W346" s="148" t="s">
        <v>3453</v>
      </c>
    </row>
    <row r="347" spans="2:23" x14ac:dyDescent="0.15">
      <c r="B347" s="152">
        <v>16</v>
      </c>
      <c r="C347" s="296"/>
      <c r="D347" s="152"/>
      <c r="E347" s="152"/>
      <c r="F347" s="165" t="s">
        <v>3770</v>
      </c>
      <c r="G347" s="152"/>
      <c r="H347" s="165" t="s">
        <v>3534</v>
      </c>
      <c r="I347" s="152"/>
      <c r="J347" s="152"/>
      <c r="P347" s="198"/>
      <c r="Q347" s="26" t="s">
        <v>3454</v>
      </c>
      <c r="R347" s="148">
        <v>8</v>
      </c>
      <c r="S347" s="148">
        <v>16</v>
      </c>
      <c r="T347" s="148">
        <v>26</v>
      </c>
      <c r="U347" s="148"/>
      <c r="V347" s="161"/>
      <c r="W347" s="148" t="s">
        <v>3455</v>
      </c>
    </row>
    <row r="348" spans="2:23" x14ac:dyDescent="0.15">
      <c r="B348" s="152">
        <v>17</v>
      </c>
      <c r="C348" s="296"/>
      <c r="D348" s="152"/>
      <c r="E348" s="152"/>
      <c r="F348" s="165" t="s">
        <v>3771</v>
      </c>
      <c r="G348" s="152"/>
      <c r="H348" s="165" t="s">
        <v>3763</v>
      </c>
      <c r="I348" s="152"/>
      <c r="J348" s="152"/>
      <c r="P348" s="198"/>
      <c r="Q348" s="148" t="s">
        <v>3456</v>
      </c>
      <c r="R348" s="148">
        <v>8</v>
      </c>
      <c r="S348" s="148">
        <v>16</v>
      </c>
      <c r="T348" s="148">
        <v>5</v>
      </c>
      <c r="U348" s="148"/>
      <c r="V348" s="161"/>
      <c r="W348" s="148" t="s">
        <v>3457</v>
      </c>
    </row>
    <row r="349" spans="2:23" x14ac:dyDescent="0.15">
      <c r="B349" s="152">
        <v>18</v>
      </c>
      <c r="C349" s="296"/>
      <c r="D349" s="152"/>
      <c r="E349" s="152"/>
      <c r="F349" s="165" t="s">
        <v>3772</v>
      </c>
      <c r="G349" s="152"/>
      <c r="H349" s="165" t="s">
        <v>3747</v>
      </c>
      <c r="I349" s="152"/>
      <c r="J349" s="152"/>
      <c r="P349" s="198"/>
      <c r="Q349" s="148" t="s">
        <v>3458</v>
      </c>
      <c r="R349" s="148">
        <v>8</v>
      </c>
      <c r="S349" s="148">
        <v>16</v>
      </c>
      <c r="T349" s="148">
        <v>5</v>
      </c>
      <c r="U349" s="148"/>
      <c r="V349" s="161"/>
      <c r="W349" s="148" t="s">
        <v>3459</v>
      </c>
    </row>
    <row r="350" spans="2:23" x14ac:dyDescent="0.15">
      <c r="B350" s="152">
        <v>19</v>
      </c>
      <c r="C350" s="258"/>
      <c r="D350" s="152"/>
      <c r="E350" s="152"/>
      <c r="F350" s="165" t="s">
        <v>3773</v>
      </c>
      <c r="G350" s="152"/>
      <c r="H350" s="165" t="s">
        <v>3748</v>
      </c>
      <c r="I350" s="152"/>
      <c r="J350" s="152"/>
      <c r="P350" s="198"/>
      <c r="Q350" s="26" t="s">
        <v>3460</v>
      </c>
      <c r="R350" s="148">
        <v>8</v>
      </c>
      <c r="S350" s="148">
        <v>16</v>
      </c>
      <c r="T350" s="148">
        <v>26</v>
      </c>
      <c r="U350" s="148"/>
      <c r="V350" s="161"/>
      <c r="W350" s="148" t="s">
        <v>3461</v>
      </c>
    </row>
    <row r="351" spans="2:23" x14ac:dyDescent="0.15">
      <c r="B351" s="152">
        <v>20</v>
      </c>
      <c r="C351" s="259">
        <v>6</v>
      </c>
      <c r="D351" s="152"/>
      <c r="E351" s="152"/>
      <c r="G351" s="165" t="s">
        <v>3519</v>
      </c>
      <c r="H351" s="165" t="s">
        <v>3535</v>
      </c>
      <c r="I351" s="152"/>
      <c r="J351" s="152"/>
      <c r="P351" s="198"/>
      <c r="Q351" s="148" t="s">
        <v>3462</v>
      </c>
      <c r="R351" s="148">
        <v>8</v>
      </c>
      <c r="S351" s="148">
        <v>16</v>
      </c>
      <c r="T351" s="148">
        <v>5</v>
      </c>
      <c r="U351" s="148"/>
      <c r="V351" s="161"/>
      <c r="W351" s="148" t="s">
        <v>3463</v>
      </c>
    </row>
    <row r="352" spans="2:23" x14ac:dyDescent="0.15">
      <c r="B352" s="152">
        <v>21</v>
      </c>
      <c r="C352" s="296"/>
      <c r="D352" s="152"/>
      <c r="E352" s="152"/>
      <c r="F352" s="165" t="s">
        <v>3774</v>
      </c>
      <c r="G352" s="152"/>
      <c r="H352" s="165" t="s">
        <v>3536</v>
      </c>
      <c r="I352" s="152"/>
      <c r="J352" s="152"/>
      <c r="P352" s="198"/>
      <c r="Q352" s="148" t="s">
        <v>3464</v>
      </c>
      <c r="R352" s="148">
        <v>8</v>
      </c>
      <c r="S352" s="148">
        <v>16</v>
      </c>
      <c r="T352" s="148">
        <v>5</v>
      </c>
      <c r="U352" s="148"/>
      <c r="V352" s="161"/>
      <c r="W352" s="148" t="s">
        <v>3465</v>
      </c>
    </row>
    <row r="353" spans="2:23" x14ac:dyDescent="0.15">
      <c r="B353" s="152">
        <v>22</v>
      </c>
      <c r="C353" s="296"/>
      <c r="D353" s="152"/>
      <c r="E353" s="152"/>
      <c r="F353" s="165" t="s">
        <v>3775</v>
      </c>
      <c r="G353" s="152"/>
      <c r="H353" s="165" t="s">
        <v>3749</v>
      </c>
      <c r="I353" s="152"/>
      <c r="J353" s="152"/>
      <c r="P353" s="198"/>
      <c r="Q353" s="26" t="s">
        <v>3466</v>
      </c>
      <c r="R353" s="148">
        <v>8</v>
      </c>
      <c r="S353" s="148">
        <v>16</v>
      </c>
      <c r="T353" s="148">
        <v>26</v>
      </c>
      <c r="U353" s="148"/>
      <c r="V353" s="161"/>
      <c r="W353" s="148" t="s">
        <v>3467</v>
      </c>
    </row>
    <row r="354" spans="2:23" x14ac:dyDescent="0.15">
      <c r="B354" s="152">
        <v>23</v>
      </c>
      <c r="C354" s="258"/>
      <c r="D354" s="152"/>
      <c r="E354" s="152"/>
      <c r="F354" s="165" t="s">
        <v>3776</v>
      </c>
      <c r="G354" s="152"/>
      <c r="H354" s="165" t="s">
        <v>3762</v>
      </c>
      <c r="I354" s="152"/>
      <c r="J354" s="152"/>
      <c r="P354" s="291" t="s">
        <v>3468</v>
      </c>
      <c r="Q354" s="148">
        <v>17</v>
      </c>
      <c r="R354" s="44">
        <v>8</v>
      </c>
      <c r="S354" s="148">
        <v>16</v>
      </c>
      <c r="T354" s="148"/>
      <c r="U354" s="148">
        <v>1</v>
      </c>
      <c r="V354" s="161">
        <v>3</v>
      </c>
      <c r="W354" s="154" t="s">
        <v>3469</v>
      </c>
    </row>
    <row r="355" spans="2:23" x14ac:dyDescent="0.15">
      <c r="B355" s="152">
        <v>24</v>
      </c>
      <c r="C355" s="259">
        <v>7</v>
      </c>
      <c r="D355" s="152"/>
      <c r="E355" s="152"/>
      <c r="F355" s="165" t="s">
        <v>3520</v>
      </c>
      <c r="G355" s="152"/>
      <c r="H355" s="165" t="s">
        <v>3537</v>
      </c>
      <c r="I355" s="152"/>
      <c r="J355" s="152"/>
      <c r="P355" s="292"/>
      <c r="Q355" s="148">
        <v>18</v>
      </c>
      <c r="R355" s="44">
        <v>8</v>
      </c>
      <c r="S355" s="148">
        <v>16</v>
      </c>
      <c r="T355" s="148"/>
      <c r="U355" s="148">
        <v>1</v>
      </c>
      <c r="V355" s="161"/>
      <c r="W355" s="154" t="s">
        <v>3470</v>
      </c>
    </row>
    <row r="356" spans="2:23" x14ac:dyDescent="0.15">
      <c r="B356" s="152">
        <v>25</v>
      </c>
      <c r="C356" s="296"/>
      <c r="D356" s="152"/>
      <c r="E356" s="152"/>
      <c r="F356" s="165" t="s">
        <v>3777</v>
      </c>
      <c r="G356" s="152"/>
      <c r="H356" s="165" t="s">
        <v>3795</v>
      </c>
      <c r="I356" s="152"/>
      <c r="J356" s="152"/>
      <c r="P356" s="155"/>
      <c r="Q356" s="155"/>
      <c r="R356" s="155"/>
      <c r="S356" s="155"/>
      <c r="T356" s="155"/>
      <c r="U356" s="155"/>
      <c r="V356" s="155"/>
      <c r="W356" s="155"/>
    </row>
    <row r="357" spans="2:23" x14ac:dyDescent="0.15">
      <c r="B357" s="152">
        <v>26</v>
      </c>
      <c r="C357" s="296"/>
      <c r="D357" s="152"/>
      <c r="E357" s="152"/>
      <c r="F357" s="165" t="s">
        <v>3778</v>
      </c>
      <c r="G357" s="152"/>
      <c r="H357" s="165" t="s">
        <v>3796</v>
      </c>
      <c r="I357" s="152"/>
      <c r="J357" s="152"/>
      <c r="P357" s="288" t="s">
        <v>2455</v>
      </c>
      <c r="Q357" s="148" t="s">
        <v>3441</v>
      </c>
      <c r="R357" s="148">
        <v>24</v>
      </c>
      <c r="S357" s="148">
        <v>48</v>
      </c>
      <c r="T357" s="148"/>
      <c r="U357" s="148">
        <v>1</v>
      </c>
      <c r="V357" s="161">
        <v>3</v>
      </c>
      <c r="W357" s="153" t="s">
        <v>3471</v>
      </c>
    </row>
    <row r="358" spans="2:23" x14ac:dyDescent="0.15">
      <c r="B358" s="152">
        <v>27</v>
      </c>
      <c r="C358" s="296"/>
      <c r="D358" s="152"/>
      <c r="E358" s="152"/>
      <c r="F358" s="165" t="s">
        <v>3779</v>
      </c>
      <c r="G358" s="152"/>
      <c r="H358" s="165" t="s">
        <v>3797</v>
      </c>
      <c r="I358" s="152"/>
      <c r="J358" s="152"/>
      <c r="P358" s="290"/>
      <c r="Q358" s="148" t="s">
        <v>3443</v>
      </c>
      <c r="R358" s="148">
        <v>24</v>
      </c>
      <c r="S358" s="148">
        <v>48</v>
      </c>
      <c r="T358" s="148"/>
      <c r="U358" s="148">
        <v>1</v>
      </c>
      <c r="V358" s="161">
        <v>3</v>
      </c>
      <c r="W358" s="153" t="s">
        <v>3472</v>
      </c>
    </row>
    <row r="359" spans="2:23" x14ac:dyDescent="0.15">
      <c r="B359" s="152">
        <v>28</v>
      </c>
      <c r="C359" s="296"/>
      <c r="D359" s="152"/>
      <c r="E359" s="152"/>
      <c r="F359" s="165" t="s">
        <v>3780</v>
      </c>
      <c r="G359" s="152"/>
      <c r="H359" s="165" t="s">
        <v>3798</v>
      </c>
      <c r="I359" s="152"/>
      <c r="J359" s="152"/>
      <c r="P359" s="290"/>
      <c r="Q359" s="148" t="s">
        <v>3473</v>
      </c>
      <c r="R359" s="148">
        <v>24</v>
      </c>
      <c r="S359" s="148">
        <v>48</v>
      </c>
      <c r="T359" s="148"/>
      <c r="U359" s="148">
        <v>1</v>
      </c>
      <c r="V359" s="161">
        <v>4</v>
      </c>
      <c r="W359" s="153" t="s">
        <v>3474</v>
      </c>
    </row>
    <row r="360" spans="2:23" x14ac:dyDescent="0.15">
      <c r="B360" s="152">
        <v>29</v>
      </c>
      <c r="C360" s="296"/>
      <c r="D360" s="152"/>
      <c r="E360" s="152"/>
      <c r="F360" s="165" t="s">
        <v>3781</v>
      </c>
      <c r="G360" s="152"/>
      <c r="H360" s="165" t="s">
        <v>3799</v>
      </c>
      <c r="I360" s="152"/>
      <c r="J360" s="152"/>
      <c r="P360" s="290"/>
      <c r="Q360" s="288" t="s">
        <v>3445</v>
      </c>
      <c r="R360" s="148">
        <v>8</v>
      </c>
      <c r="S360" s="148">
        <v>16</v>
      </c>
      <c r="T360" s="148"/>
      <c r="U360" s="148"/>
      <c r="V360" s="161"/>
      <c r="W360" s="156"/>
    </row>
    <row r="361" spans="2:23" x14ac:dyDescent="0.15">
      <c r="B361" s="152">
        <v>30</v>
      </c>
      <c r="C361" s="258"/>
      <c r="D361" s="152"/>
      <c r="E361" s="152"/>
      <c r="F361" s="165" t="s">
        <v>3782</v>
      </c>
      <c r="G361" s="152"/>
      <c r="H361" s="165" t="s">
        <v>3800</v>
      </c>
      <c r="I361" s="152"/>
      <c r="J361" s="152"/>
      <c r="P361" s="290"/>
      <c r="Q361" s="289"/>
      <c r="R361" s="148">
        <v>24</v>
      </c>
      <c r="S361" s="148">
        <v>48</v>
      </c>
      <c r="T361" s="148"/>
      <c r="U361" s="148">
        <v>1</v>
      </c>
      <c r="V361" s="161">
        <v>3</v>
      </c>
      <c r="W361" s="153" t="s">
        <v>3475</v>
      </c>
    </row>
    <row r="362" spans="2:23" x14ac:dyDescent="0.15">
      <c r="B362" s="152">
        <v>31</v>
      </c>
      <c r="C362" s="149">
        <v>8</v>
      </c>
      <c r="D362" s="152"/>
      <c r="E362" s="152"/>
      <c r="F362" s="152"/>
      <c r="G362" s="165" t="s">
        <v>3486</v>
      </c>
      <c r="H362" s="165" t="s">
        <v>3538</v>
      </c>
      <c r="I362" s="152"/>
      <c r="J362" s="152"/>
      <c r="P362" s="290"/>
      <c r="Q362" s="148" t="s">
        <v>3476</v>
      </c>
      <c r="R362" s="148">
        <v>4</v>
      </c>
      <c r="S362" s="148">
        <v>8</v>
      </c>
      <c r="T362" s="148"/>
      <c r="U362" s="148"/>
      <c r="V362" s="161">
        <v>2</v>
      </c>
      <c r="W362" s="153" t="s">
        <v>3477</v>
      </c>
    </row>
    <row r="363" spans="2:23" x14ac:dyDescent="0.15">
      <c r="B363" s="152">
        <v>32</v>
      </c>
      <c r="C363" s="259">
        <v>9</v>
      </c>
      <c r="D363" s="152"/>
      <c r="E363" s="152"/>
      <c r="G363" s="165" t="s">
        <v>3491</v>
      </c>
      <c r="H363" s="165" t="s">
        <v>3539</v>
      </c>
      <c r="I363" s="152"/>
      <c r="J363" s="152"/>
      <c r="P363" s="290"/>
      <c r="Q363" s="148" t="s">
        <v>3478</v>
      </c>
      <c r="R363" s="148">
        <v>4</v>
      </c>
      <c r="S363" s="148">
        <v>8</v>
      </c>
      <c r="T363" s="148"/>
      <c r="U363" s="148">
        <v>2</v>
      </c>
      <c r="V363" s="161">
        <v>1</v>
      </c>
      <c r="W363" s="153" t="s">
        <v>3479</v>
      </c>
    </row>
    <row r="364" spans="2:23" x14ac:dyDescent="0.15">
      <c r="B364" s="152">
        <v>33</v>
      </c>
      <c r="C364" s="260"/>
      <c r="D364" s="152"/>
      <c r="E364" s="152"/>
      <c r="F364" s="165" t="s">
        <v>3492</v>
      </c>
      <c r="G364" s="152"/>
      <c r="H364" s="165" t="s">
        <v>3540</v>
      </c>
      <c r="I364" s="152"/>
      <c r="J364" s="152"/>
      <c r="P364" s="289"/>
      <c r="Q364" s="148" t="s">
        <v>3480</v>
      </c>
      <c r="R364" s="148">
        <v>8</v>
      </c>
      <c r="S364" s="148">
        <v>16</v>
      </c>
      <c r="T364" s="148"/>
      <c r="U364" s="148"/>
      <c r="V364" s="161"/>
      <c r="W364" s="148"/>
    </row>
    <row r="365" spans="2:23" x14ac:dyDescent="0.15">
      <c r="B365" s="152">
        <v>34</v>
      </c>
      <c r="C365" s="260"/>
      <c r="D365" s="152"/>
      <c r="E365" s="152"/>
      <c r="F365" s="165" t="s">
        <v>3493</v>
      </c>
      <c r="G365" s="152"/>
      <c r="H365" s="165" t="s">
        <v>3811</v>
      </c>
      <c r="I365" s="152"/>
      <c r="J365" s="152"/>
      <c r="P365" s="288" t="s">
        <v>3481</v>
      </c>
      <c r="Q365" s="148" t="s">
        <v>196</v>
      </c>
      <c r="R365" s="148">
        <v>24</v>
      </c>
      <c r="S365" s="148">
        <v>48</v>
      </c>
      <c r="T365" s="148"/>
      <c r="U365" s="148"/>
      <c r="V365" s="161"/>
      <c r="W365" s="148"/>
    </row>
    <row r="366" spans="2:23" x14ac:dyDescent="0.15">
      <c r="B366" s="152">
        <v>35</v>
      </c>
      <c r="C366" s="261"/>
      <c r="D366" s="152"/>
      <c r="E366" s="152"/>
      <c r="F366" s="165" t="s">
        <v>3812</v>
      </c>
      <c r="G366" s="152"/>
      <c r="H366" s="165" t="s">
        <v>3803</v>
      </c>
      <c r="I366" s="152"/>
      <c r="J366" s="152"/>
      <c r="P366" s="290"/>
      <c r="Q366" s="148" t="s">
        <v>2455</v>
      </c>
      <c r="R366" s="148">
        <v>24</v>
      </c>
      <c r="S366" s="148">
        <v>48</v>
      </c>
      <c r="T366" s="148"/>
      <c r="U366" s="148"/>
      <c r="V366" s="161"/>
      <c r="W366" s="148"/>
    </row>
    <row r="367" spans="2:23" x14ac:dyDescent="0.15">
      <c r="B367" s="152">
        <v>36</v>
      </c>
      <c r="C367" s="259">
        <v>10</v>
      </c>
      <c r="D367" s="152"/>
      <c r="E367" s="152"/>
      <c r="F367" s="165" t="s">
        <v>3494</v>
      </c>
      <c r="G367" s="152"/>
      <c r="H367" s="165" t="s">
        <v>3541</v>
      </c>
      <c r="I367" s="152"/>
      <c r="J367" s="152"/>
      <c r="P367" s="290"/>
      <c r="Q367" s="148" t="s">
        <v>3482</v>
      </c>
      <c r="R367" s="148">
        <v>24</v>
      </c>
      <c r="S367" s="26">
        <v>24</v>
      </c>
      <c r="T367" s="148"/>
      <c r="U367" s="148"/>
      <c r="V367" s="161"/>
      <c r="W367" s="148"/>
    </row>
    <row r="368" spans="2:23" x14ac:dyDescent="0.15">
      <c r="B368" s="152">
        <v>37</v>
      </c>
      <c r="C368" s="260"/>
      <c r="D368" s="152"/>
      <c r="E368" s="152"/>
      <c r="F368" s="165" t="s">
        <v>3495</v>
      </c>
      <c r="G368" s="152"/>
      <c r="H368" s="165" t="s">
        <v>3808</v>
      </c>
      <c r="I368" s="152"/>
      <c r="J368" s="152"/>
      <c r="P368" s="290"/>
      <c r="Q368" s="148" t="s">
        <v>196</v>
      </c>
      <c r="R368" s="148">
        <v>24</v>
      </c>
      <c r="S368" s="148">
        <v>48</v>
      </c>
      <c r="T368" s="148"/>
      <c r="U368" s="148"/>
      <c r="V368" s="161"/>
      <c r="W368" s="148"/>
    </row>
    <row r="369" spans="2:23" x14ac:dyDescent="0.15">
      <c r="B369" s="152">
        <v>38</v>
      </c>
      <c r="C369" s="260"/>
      <c r="D369" s="152"/>
      <c r="E369" s="152"/>
      <c r="F369" s="165" t="s">
        <v>3813</v>
      </c>
      <c r="G369" s="152"/>
      <c r="H369" s="165" t="s">
        <v>3804</v>
      </c>
      <c r="I369" s="152"/>
      <c r="J369" s="152"/>
      <c r="P369" s="290"/>
      <c r="Q369" s="148" t="s">
        <v>3437</v>
      </c>
      <c r="R369" s="148">
        <v>24</v>
      </c>
      <c r="S369" s="148">
        <v>4</v>
      </c>
      <c r="T369" s="148"/>
      <c r="U369" s="148"/>
      <c r="V369" s="161">
        <v>2</v>
      </c>
      <c r="W369" s="33" t="s">
        <v>3483</v>
      </c>
    </row>
    <row r="370" spans="2:23" x14ac:dyDescent="0.15">
      <c r="B370" s="152">
        <v>39</v>
      </c>
      <c r="C370" s="259">
        <v>11</v>
      </c>
      <c r="D370" s="152"/>
      <c r="E370" s="152"/>
      <c r="F370" s="152"/>
      <c r="G370" s="165" t="s">
        <v>3496</v>
      </c>
      <c r="H370" s="165" t="s">
        <v>3542</v>
      </c>
      <c r="I370" s="152"/>
      <c r="J370" s="152"/>
      <c r="P370" s="289"/>
      <c r="Q370" s="148" t="s">
        <v>3484</v>
      </c>
      <c r="R370" s="44">
        <v>8</v>
      </c>
      <c r="S370" s="148">
        <v>16</v>
      </c>
      <c r="T370" s="148"/>
      <c r="U370" s="148">
        <v>2</v>
      </c>
      <c r="V370" s="161"/>
      <c r="W370" s="33" t="s">
        <v>3485</v>
      </c>
    </row>
    <row r="371" spans="2:23" x14ac:dyDescent="0.15">
      <c r="B371" s="152">
        <v>40</v>
      </c>
      <c r="C371" s="260"/>
      <c r="D371" s="152"/>
      <c r="E371" s="152"/>
      <c r="F371" s="152"/>
      <c r="G371" s="152" t="s">
        <v>3497</v>
      </c>
      <c r="H371" s="152" t="s">
        <v>3543</v>
      </c>
      <c r="I371" s="152"/>
      <c r="J371" s="152"/>
      <c r="P371" s="150" t="s">
        <v>196</v>
      </c>
      <c r="Q371" s="148" t="s">
        <v>3468</v>
      </c>
      <c r="R371" s="44">
        <v>8</v>
      </c>
      <c r="S371" s="148">
        <v>16</v>
      </c>
      <c r="T371" s="148"/>
      <c r="U371" s="148">
        <v>1</v>
      </c>
      <c r="V371" s="161"/>
      <c r="W371" s="154" t="s">
        <v>3486</v>
      </c>
    </row>
    <row r="372" spans="2:23" x14ac:dyDescent="0.15">
      <c r="B372" s="152">
        <v>42</v>
      </c>
      <c r="C372" s="260"/>
      <c r="D372" s="152"/>
      <c r="E372" s="152"/>
      <c r="F372" s="165" t="s">
        <v>3499</v>
      </c>
      <c r="G372" s="152"/>
      <c r="H372" s="165" t="s">
        <v>3805</v>
      </c>
      <c r="I372" s="152"/>
      <c r="J372" s="152"/>
    </row>
    <row r="373" spans="2:23" x14ac:dyDescent="0.15">
      <c r="B373" s="152">
        <v>43</v>
      </c>
      <c r="C373" s="260"/>
      <c r="D373" s="152"/>
      <c r="E373" s="152"/>
      <c r="F373" s="165" t="s">
        <v>3500</v>
      </c>
      <c r="G373" s="152"/>
      <c r="H373" s="165" t="s">
        <v>3806</v>
      </c>
      <c r="I373" s="152"/>
      <c r="J373" s="152"/>
    </row>
    <row r="374" spans="2:23" x14ac:dyDescent="0.15">
      <c r="B374" s="152">
        <v>44</v>
      </c>
      <c r="C374" s="261"/>
      <c r="D374" s="152"/>
      <c r="E374" s="152"/>
      <c r="F374" s="165" t="s">
        <v>3501</v>
      </c>
      <c r="G374" s="152"/>
      <c r="H374" s="165" t="s">
        <v>3807</v>
      </c>
      <c r="I374" s="152"/>
      <c r="J374" s="152"/>
    </row>
    <row r="375" spans="2:23" x14ac:dyDescent="0.15">
      <c r="B375" s="152">
        <v>45</v>
      </c>
      <c r="C375" s="259">
        <v>12</v>
      </c>
      <c r="D375" s="152"/>
      <c r="E375" s="152"/>
      <c r="F375" s="152"/>
      <c r="G375" s="165" t="s">
        <v>3502</v>
      </c>
      <c r="H375" s="165" t="s">
        <v>3545</v>
      </c>
      <c r="I375" s="152"/>
      <c r="J375" s="152"/>
    </row>
    <row r="376" spans="2:23" x14ac:dyDescent="0.15">
      <c r="B376" s="152">
        <v>46</v>
      </c>
      <c r="C376" s="261"/>
      <c r="D376" s="152"/>
      <c r="E376" s="152"/>
      <c r="F376" s="152"/>
      <c r="G376" s="165" t="s">
        <v>3503</v>
      </c>
      <c r="H376" s="165" t="s">
        <v>3546</v>
      </c>
      <c r="I376" s="152"/>
      <c r="J376" s="152"/>
    </row>
    <row r="377" spans="2:23" x14ac:dyDescent="0.15">
      <c r="B377" s="152">
        <v>47</v>
      </c>
      <c r="C377" s="259">
        <v>13</v>
      </c>
      <c r="D377" s="152"/>
      <c r="E377" s="152"/>
      <c r="G377" s="165" t="s">
        <v>3523</v>
      </c>
      <c r="H377" s="165" t="s">
        <v>3547</v>
      </c>
      <c r="I377" s="152"/>
      <c r="J377" s="152"/>
    </row>
    <row r="378" spans="2:23" x14ac:dyDescent="0.15">
      <c r="B378" s="152">
        <v>48</v>
      </c>
      <c r="C378" s="260"/>
      <c r="D378" s="152"/>
      <c r="E378" s="152"/>
      <c r="F378" s="165" t="s">
        <v>3521</v>
      </c>
      <c r="G378" s="152"/>
      <c r="H378" s="165" t="s">
        <v>3548</v>
      </c>
      <c r="I378" s="152"/>
      <c r="J378" s="152"/>
    </row>
    <row r="379" spans="2:23" x14ac:dyDescent="0.15">
      <c r="B379" s="152">
        <v>49</v>
      </c>
      <c r="C379" s="261"/>
      <c r="D379" s="152"/>
      <c r="E379" s="152"/>
      <c r="F379" s="165" t="s">
        <v>3783</v>
      </c>
      <c r="G379" s="152"/>
      <c r="H379" s="165" t="s">
        <v>3794</v>
      </c>
      <c r="I379" s="152"/>
      <c r="J379" s="152"/>
    </row>
    <row r="380" spans="2:23" x14ac:dyDescent="0.15">
      <c r="B380" s="152">
        <v>50</v>
      </c>
      <c r="C380" s="259">
        <v>14</v>
      </c>
      <c r="D380" s="152"/>
      <c r="E380" s="152"/>
      <c r="F380" s="165" t="s">
        <v>3522</v>
      </c>
      <c r="G380" s="152"/>
      <c r="H380" s="165" t="s">
        <v>3750</v>
      </c>
      <c r="I380" s="152"/>
      <c r="J380" s="152"/>
    </row>
    <row r="381" spans="2:23" x14ac:dyDescent="0.15">
      <c r="B381" s="152">
        <v>51</v>
      </c>
      <c r="C381" s="261"/>
      <c r="D381" s="152"/>
      <c r="E381" s="152"/>
      <c r="F381" s="165" t="s">
        <v>3784</v>
      </c>
      <c r="G381" s="152"/>
      <c r="H381" s="165" t="s">
        <v>3751</v>
      </c>
      <c r="I381" s="152"/>
      <c r="J381" s="152"/>
    </row>
    <row r="382" spans="2:23" x14ac:dyDescent="0.15">
      <c r="B382" s="152">
        <v>52</v>
      </c>
      <c r="C382" s="259">
        <v>15</v>
      </c>
      <c r="D382" s="152"/>
      <c r="E382" s="152"/>
      <c r="F382" s="152"/>
      <c r="G382" s="165" t="s">
        <v>3524</v>
      </c>
      <c r="H382" s="165" t="s">
        <v>3549</v>
      </c>
      <c r="I382" s="152"/>
      <c r="J382" s="152"/>
    </row>
    <row r="383" spans="2:23" x14ac:dyDescent="0.15">
      <c r="B383" s="152">
        <v>53</v>
      </c>
      <c r="C383" s="260"/>
      <c r="D383" s="152"/>
      <c r="E383" s="152"/>
      <c r="F383" s="152"/>
      <c r="G383" s="165" t="s">
        <v>3785</v>
      </c>
      <c r="H383" s="165" t="s">
        <v>3550</v>
      </c>
      <c r="I383" s="152"/>
      <c r="J383" s="152"/>
    </row>
    <row r="384" spans="2:23" x14ac:dyDescent="0.15">
      <c r="B384" s="152">
        <v>54</v>
      </c>
      <c r="C384" s="261"/>
      <c r="D384" s="152"/>
      <c r="E384" s="152"/>
      <c r="F384" s="165" t="s">
        <v>3786</v>
      </c>
      <c r="H384" s="165" t="s">
        <v>3551</v>
      </c>
      <c r="I384" s="152"/>
      <c r="J384" s="152"/>
    </row>
    <row r="385" spans="2:10" x14ac:dyDescent="0.15">
      <c r="B385" s="152">
        <v>55</v>
      </c>
      <c r="C385" s="259">
        <v>16</v>
      </c>
      <c r="D385" s="152"/>
      <c r="E385" s="152"/>
      <c r="G385" s="165" t="s">
        <v>3525</v>
      </c>
      <c r="H385" s="165" t="s">
        <v>3552</v>
      </c>
      <c r="I385" s="152"/>
      <c r="J385" s="152"/>
    </row>
    <row r="386" spans="2:10" x14ac:dyDescent="0.15">
      <c r="B386" s="152">
        <v>56</v>
      </c>
      <c r="C386" s="296"/>
      <c r="D386" s="152"/>
      <c r="E386" s="152"/>
      <c r="F386" s="165" t="s">
        <v>3787</v>
      </c>
      <c r="G386" s="152"/>
      <c r="H386" s="165" t="s">
        <v>3553</v>
      </c>
      <c r="I386" s="152"/>
      <c r="J386" s="152"/>
    </row>
    <row r="387" spans="2:10" x14ac:dyDescent="0.15">
      <c r="B387" s="152">
        <v>57</v>
      </c>
      <c r="C387" s="296"/>
      <c r="D387" s="152"/>
      <c r="E387" s="152"/>
      <c r="F387" s="165" t="s">
        <v>3788</v>
      </c>
      <c r="G387" s="152"/>
      <c r="H387" s="165" t="s">
        <v>3793</v>
      </c>
      <c r="I387" s="152"/>
      <c r="J387" s="152"/>
    </row>
    <row r="388" spans="2:10" x14ac:dyDescent="0.15">
      <c r="B388" s="152">
        <v>58</v>
      </c>
      <c r="C388" s="296"/>
      <c r="D388" s="152"/>
      <c r="E388" s="152"/>
      <c r="F388" s="165" t="s">
        <v>3789</v>
      </c>
      <c r="G388" s="152"/>
      <c r="H388" s="165" t="s">
        <v>3792</v>
      </c>
      <c r="I388" s="152"/>
      <c r="J388" s="152"/>
    </row>
    <row r="389" spans="2:10" x14ac:dyDescent="0.15">
      <c r="B389" s="152">
        <v>59</v>
      </c>
      <c r="C389" s="258"/>
      <c r="D389" s="152"/>
      <c r="E389" s="152"/>
      <c r="F389" s="165" t="s">
        <v>3790</v>
      </c>
      <c r="G389" s="152"/>
      <c r="H389" s="165" t="s">
        <v>3791</v>
      </c>
      <c r="I389" s="152"/>
      <c r="J389" s="152"/>
    </row>
    <row r="390" spans="2:10" x14ac:dyDescent="0.15">
      <c r="B390" s="165">
        <v>60</v>
      </c>
      <c r="C390" s="297">
        <v>17</v>
      </c>
      <c r="D390" s="152"/>
      <c r="E390" s="152"/>
      <c r="G390" s="165" t="s">
        <v>3504</v>
      </c>
      <c r="H390" s="165" t="s">
        <v>3554</v>
      </c>
      <c r="I390" s="152"/>
      <c r="J390" s="152"/>
    </row>
    <row r="391" spans="2:10" x14ac:dyDescent="0.15">
      <c r="B391" s="165">
        <v>61</v>
      </c>
      <c r="C391" s="298"/>
      <c r="D391" s="152"/>
      <c r="E391" s="152"/>
      <c r="F391" s="165" t="s">
        <v>3505</v>
      </c>
      <c r="G391" s="152"/>
      <c r="H391" s="165" t="s">
        <v>3555</v>
      </c>
      <c r="I391" s="152"/>
      <c r="J391" s="152"/>
    </row>
    <row r="392" spans="2:10" x14ac:dyDescent="0.15">
      <c r="B392" s="165">
        <v>62</v>
      </c>
      <c r="C392" s="298"/>
      <c r="D392" s="152"/>
      <c r="E392" s="152"/>
      <c r="F392" s="165" t="s">
        <v>3506</v>
      </c>
      <c r="G392" s="152"/>
      <c r="H392" s="165" t="s">
        <v>3809</v>
      </c>
      <c r="I392" s="152"/>
      <c r="J392" s="152"/>
    </row>
    <row r="393" spans="2:10" x14ac:dyDescent="0.15">
      <c r="B393" s="165">
        <v>63</v>
      </c>
      <c r="C393" s="299"/>
      <c r="D393" s="152"/>
      <c r="E393" s="152"/>
      <c r="F393" s="165" t="s">
        <v>3507</v>
      </c>
      <c r="G393" s="152"/>
      <c r="H393" s="165" t="s">
        <v>3810</v>
      </c>
      <c r="I393" s="152"/>
      <c r="J393" s="152"/>
    </row>
    <row r="394" spans="2:10" x14ac:dyDescent="0.15">
      <c r="B394" s="152">
        <v>64</v>
      </c>
      <c r="C394" s="158">
        <v>18</v>
      </c>
      <c r="D394" s="152"/>
      <c r="E394" s="152"/>
      <c r="F394" s="152"/>
      <c r="G394" s="165" t="s">
        <v>3508</v>
      </c>
      <c r="H394" s="165" t="s">
        <v>3556</v>
      </c>
      <c r="I394" s="152"/>
      <c r="J394" s="152"/>
    </row>
    <row r="395" spans="2:10" x14ac:dyDescent="0.15">
      <c r="B395" s="300" t="s">
        <v>3509</v>
      </c>
      <c r="C395" s="301"/>
      <c r="D395" s="302"/>
      <c r="E395" s="152"/>
      <c r="F395" s="152" t="s">
        <v>3511</v>
      </c>
      <c r="G395" s="152" t="s">
        <v>3510</v>
      </c>
      <c r="H395" s="152"/>
      <c r="I395" s="152"/>
      <c r="J395" s="152"/>
    </row>
    <row r="396" spans="2:10" x14ac:dyDescent="0.15">
      <c r="B396" s="152"/>
      <c r="C396" s="157"/>
      <c r="D396" s="152"/>
      <c r="E396" s="152"/>
      <c r="F396" s="152"/>
      <c r="G396" s="152"/>
      <c r="H396" s="152"/>
      <c r="I396" s="152"/>
      <c r="J396" s="152"/>
    </row>
    <row r="397" spans="2:10" x14ac:dyDescent="0.15">
      <c r="B397" s="152"/>
      <c r="C397" s="157"/>
      <c r="D397" s="152"/>
      <c r="E397" s="152"/>
      <c r="F397" s="152"/>
      <c r="G397" s="152"/>
      <c r="H397" s="152"/>
      <c r="I397" s="152"/>
      <c r="J397" s="152"/>
    </row>
    <row r="398" spans="2:10" x14ac:dyDescent="0.15">
      <c r="B398" s="152"/>
      <c r="C398" s="152"/>
      <c r="D398" s="152"/>
      <c r="E398" s="152"/>
      <c r="F398" s="152"/>
      <c r="G398" s="152"/>
      <c r="H398" s="152"/>
      <c r="I398" s="152"/>
      <c r="J398" s="152"/>
    </row>
    <row r="399" spans="2:10" x14ac:dyDescent="0.15">
      <c r="B399" s="152"/>
      <c r="C399" s="152"/>
      <c r="D399" s="152"/>
      <c r="E399" s="152"/>
      <c r="F399" s="152"/>
      <c r="G399" s="152"/>
      <c r="H399" s="152"/>
      <c r="I399" s="152"/>
      <c r="J399" s="152"/>
    </row>
    <row r="400" spans="2:10" x14ac:dyDescent="0.15">
      <c r="B400" s="152"/>
      <c r="C400" s="152"/>
      <c r="D400" s="152"/>
      <c r="E400" s="152"/>
      <c r="F400" s="152"/>
      <c r="G400" s="152"/>
      <c r="H400" s="152"/>
      <c r="I400" s="152"/>
      <c r="J400" s="152"/>
    </row>
    <row r="401" spans="2:10" x14ac:dyDescent="0.15">
      <c r="B401" s="152"/>
      <c r="C401" s="152"/>
      <c r="D401" s="152"/>
      <c r="E401" s="152"/>
      <c r="F401" s="152"/>
      <c r="G401" s="152"/>
      <c r="H401" s="152"/>
      <c r="I401" s="152"/>
      <c r="J401" s="152"/>
    </row>
  </sheetData>
  <mergeCells count="175">
    <mergeCell ref="C256:C257"/>
    <mergeCell ref="C280:C281"/>
    <mergeCell ref="D280:D283"/>
    <mergeCell ref="C282:C283"/>
    <mergeCell ref="C284:C285"/>
    <mergeCell ref="D284:D287"/>
    <mergeCell ref="C286:C287"/>
    <mergeCell ref="C268:C269"/>
    <mergeCell ref="D268:D279"/>
    <mergeCell ref="C270:C271"/>
    <mergeCell ref="C272:C273"/>
    <mergeCell ref="C274:C275"/>
    <mergeCell ref="C276:C277"/>
    <mergeCell ref="C278:C279"/>
    <mergeCell ref="C258:C259"/>
    <mergeCell ref="C260:C261"/>
    <mergeCell ref="C262:C263"/>
    <mergeCell ref="C264:C265"/>
    <mergeCell ref="C266:C267"/>
    <mergeCell ref="D236:D247"/>
    <mergeCell ref="C246:C247"/>
    <mergeCell ref="D248:D251"/>
    <mergeCell ref="D252:D255"/>
    <mergeCell ref="C254:C255"/>
    <mergeCell ref="C248:C249"/>
    <mergeCell ref="C250:C251"/>
    <mergeCell ref="C252:C253"/>
    <mergeCell ref="C236:C237"/>
    <mergeCell ref="C238:C239"/>
    <mergeCell ref="C240:C241"/>
    <mergeCell ref="C242:C243"/>
    <mergeCell ref="C244:C245"/>
    <mergeCell ref="O39:O46"/>
    <mergeCell ref="O47:O54"/>
    <mergeCell ref="O55:O57"/>
    <mergeCell ref="N23:N58"/>
    <mergeCell ref="O59:O72"/>
    <mergeCell ref="O73:O83"/>
    <mergeCell ref="O84:O90"/>
    <mergeCell ref="O91:O98"/>
    <mergeCell ref="O99:O105"/>
    <mergeCell ref="M2:U2"/>
    <mergeCell ref="C5:C8"/>
    <mergeCell ref="C9:C12"/>
    <mergeCell ref="C13:C15"/>
    <mergeCell ref="B5:B15"/>
    <mergeCell ref="A2:J2"/>
    <mergeCell ref="C28:C32"/>
    <mergeCell ref="C33:C35"/>
    <mergeCell ref="C36:C38"/>
    <mergeCell ref="O18:O19"/>
    <mergeCell ref="O20:O21"/>
    <mergeCell ref="O23:O26"/>
    <mergeCell ref="O27:O32"/>
    <mergeCell ref="O4:O9"/>
    <mergeCell ref="O10:O11"/>
    <mergeCell ref="O12:O13"/>
    <mergeCell ref="O14:O15"/>
    <mergeCell ref="O33:O38"/>
    <mergeCell ref="C39:C41"/>
    <mergeCell ref="C60:C62"/>
    <mergeCell ref="C42:C44"/>
    <mergeCell ref="C87:C89"/>
    <mergeCell ref="C45:C47"/>
    <mergeCell ref="C48:C50"/>
    <mergeCell ref="C51:C53"/>
    <mergeCell ref="C54:C56"/>
    <mergeCell ref="C57:C59"/>
    <mergeCell ref="C63:C65"/>
    <mergeCell ref="C81:C83"/>
    <mergeCell ref="C76:C80"/>
    <mergeCell ref="C84:C86"/>
    <mergeCell ref="D212:D215"/>
    <mergeCell ref="D216:D219"/>
    <mergeCell ref="D220:D223"/>
    <mergeCell ref="C212:C213"/>
    <mergeCell ref="C214:C215"/>
    <mergeCell ref="C216:C217"/>
    <mergeCell ref="C218:C219"/>
    <mergeCell ref="C220:C221"/>
    <mergeCell ref="B67:B113"/>
    <mergeCell ref="C67:C75"/>
    <mergeCell ref="C93:C95"/>
    <mergeCell ref="C96:C99"/>
    <mergeCell ref="C100:C102"/>
    <mergeCell ref="C90:C92"/>
    <mergeCell ref="C112:C113"/>
    <mergeCell ref="C103:C105"/>
    <mergeCell ref="C106:C108"/>
    <mergeCell ref="C109:C111"/>
    <mergeCell ref="O121:O129"/>
    <mergeCell ref="O130:O132"/>
    <mergeCell ref="O133:O138"/>
    <mergeCell ref="B114:B130"/>
    <mergeCell ref="C114:C121"/>
    <mergeCell ref="D224:D235"/>
    <mergeCell ref="B328:J328"/>
    <mergeCell ref="N59:N132"/>
    <mergeCell ref="E113:G113"/>
    <mergeCell ref="E132:G132"/>
    <mergeCell ref="E133:G133"/>
    <mergeCell ref="E134:G134"/>
    <mergeCell ref="E135:G135"/>
    <mergeCell ref="C128:C129"/>
    <mergeCell ref="C126:C127"/>
    <mergeCell ref="C150:C161"/>
    <mergeCell ref="C122:C125"/>
    <mergeCell ref="C224:C225"/>
    <mergeCell ref="C226:C227"/>
    <mergeCell ref="C228:C229"/>
    <mergeCell ref="C230:C231"/>
    <mergeCell ref="C232:C233"/>
    <mergeCell ref="C234:C235"/>
    <mergeCell ref="B209:J209"/>
    <mergeCell ref="C375:C376"/>
    <mergeCell ref="C377:C379"/>
    <mergeCell ref="C380:C381"/>
    <mergeCell ref="C382:C384"/>
    <mergeCell ref="C385:C389"/>
    <mergeCell ref="C390:C393"/>
    <mergeCell ref="B395:D395"/>
    <mergeCell ref="P357:P364"/>
    <mergeCell ref="P337:P339"/>
    <mergeCell ref="C334:C337"/>
    <mergeCell ref="C338:C341"/>
    <mergeCell ref="C342:C345"/>
    <mergeCell ref="C346:C350"/>
    <mergeCell ref="Q360:Q361"/>
    <mergeCell ref="P365:P370"/>
    <mergeCell ref="C367:C369"/>
    <mergeCell ref="C370:C374"/>
    <mergeCell ref="M167:P167"/>
    <mergeCell ref="O139:O143"/>
    <mergeCell ref="O144:O148"/>
    <mergeCell ref="O149:O153"/>
    <mergeCell ref="O154:O160"/>
    <mergeCell ref="O161:O163"/>
    <mergeCell ref="O164:O165"/>
    <mergeCell ref="N133:N165"/>
    <mergeCell ref="M166:P166"/>
    <mergeCell ref="C363:C366"/>
    <mergeCell ref="P342:P353"/>
    <mergeCell ref="P354:P355"/>
    <mergeCell ref="B175:K175"/>
    <mergeCell ref="B136:K136"/>
    <mergeCell ref="C139:C149"/>
    <mergeCell ref="C351:C354"/>
    <mergeCell ref="C355:C361"/>
    <mergeCell ref="C222:C223"/>
    <mergeCell ref="D256:D267"/>
    <mergeCell ref="C300:C301"/>
    <mergeCell ref="E130:G130"/>
    <mergeCell ref="E64:G64"/>
    <mergeCell ref="E65:G65"/>
    <mergeCell ref="Q22:S22"/>
    <mergeCell ref="Q131:S131"/>
    <mergeCell ref="Q132:S132"/>
    <mergeCell ref="Q165:S165"/>
    <mergeCell ref="N4:N22"/>
    <mergeCell ref="C331:C333"/>
    <mergeCell ref="D300:D311"/>
    <mergeCell ref="C302:C303"/>
    <mergeCell ref="C304:C305"/>
    <mergeCell ref="C306:C307"/>
    <mergeCell ref="C308:C309"/>
    <mergeCell ref="C310:C311"/>
    <mergeCell ref="C288:C289"/>
    <mergeCell ref="D288:D299"/>
    <mergeCell ref="C290:C291"/>
    <mergeCell ref="C292:C293"/>
    <mergeCell ref="C294:C295"/>
    <mergeCell ref="C296:C297"/>
    <mergeCell ref="C298:C299"/>
    <mergeCell ref="O106:O112"/>
    <mergeCell ref="O113:O120"/>
  </mergeCells>
  <phoneticPr fontId="1" type="noConversion"/>
  <pageMargins left="0.7" right="0.7" top="0.75" bottom="0.75" header="0.3" footer="0.3"/>
  <pageSetup paperSize="9" orientation="portrait" verticalDpi="196" r:id="rId1"/>
  <ignoredErrors>
    <ignoredError sqref="I79:I80 I23" twoDigitTextYear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V14" sqref="V14:X14"/>
    </sheetView>
  </sheetViews>
  <sheetFormatPr defaultRowHeight="13.5" x14ac:dyDescent="0.15"/>
  <cols>
    <col min="1" max="1" width="9" style="9"/>
    <col min="2" max="2" width="11" style="5" customWidth="1"/>
    <col min="3" max="3" width="4.75" style="9" customWidth="1"/>
    <col min="4" max="4" width="14.625" customWidth="1"/>
    <col min="5" max="5" width="5.5" customWidth="1"/>
    <col min="6" max="7" width="5.625" customWidth="1"/>
    <col min="9" max="9" width="2.75" customWidth="1"/>
    <col min="11" max="12" width="4.75" bestFit="1" customWidth="1"/>
    <col min="18" max="18" width="3.75" customWidth="1"/>
    <col min="19" max="19" width="6.375" customWidth="1"/>
    <col min="20" max="20" width="5.5" customWidth="1"/>
    <col min="22" max="22" width="5.125" customWidth="1"/>
    <col min="23" max="24" width="6.625" customWidth="1"/>
  </cols>
  <sheetData>
    <row r="1" spans="1:25" ht="56.25" customHeight="1" x14ac:dyDescent="0.15">
      <c r="A1" s="312" t="s">
        <v>2944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4"/>
      <c r="S1" s="312" t="s">
        <v>2939</v>
      </c>
      <c r="T1" s="313"/>
      <c r="U1" s="313"/>
      <c r="V1" s="313"/>
      <c r="W1" s="313"/>
      <c r="X1" s="313"/>
      <c r="Y1" s="314"/>
    </row>
    <row r="2" spans="1:25" x14ac:dyDescent="0.15">
      <c r="A2" s="110" t="s">
        <v>123</v>
      </c>
      <c r="B2" s="111" t="s">
        <v>124</v>
      </c>
      <c r="C2" s="111" t="s">
        <v>125</v>
      </c>
      <c r="D2" s="111" t="s">
        <v>152</v>
      </c>
      <c r="E2" s="12" t="s">
        <v>2936</v>
      </c>
      <c r="F2" s="12" t="s">
        <v>154</v>
      </c>
      <c r="G2" s="112" t="s">
        <v>2937</v>
      </c>
      <c r="H2" s="111" t="s">
        <v>153</v>
      </c>
      <c r="J2" s="110" t="s">
        <v>123</v>
      </c>
      <c r="K2" s="111" t="s">
        <v>124</v>
      </c>
      <c r="L2" s="111" t="s">
        <v>125</v>
      </c>
      <c r="M2" s="111" t="s">
        <v>152</v>
      </c>
      <c r="N2" s="12" t="s">
        <v>2936</v>
      </c>
      <c r="O2" s="12" t="s">
        <v>154</v>
      </c>
      <c r="P2" s="112" t="s">
        <v>2937</v>
      </c>
      <c r="Q2" s="111" t="s">
        <v>153</v>
      </c>
      <c r="S2" s="110" t="s">
        <v>123</v>
      </c>
      <c r="T2" s="111" t="s">
        <v>124</v>
      </c>
      <c r="U2" s="111" t="s">
        <v>125</v>
      </c>
      <c r="V2" s="113" t="s">
        <v>2936</v>
      </c>
      <c r="W2" s="113" t="s">
        <v>154</v>
      </c>
      <c r="X2" s="112" t="s">
        <v>2937</v>
      </c>
      <c r="Y2" s="111" t="s">
        <v>153</v>
      </c>
    </row>
    <row r="3" spans="1:25" x14ac:dyDescent="0.15">
      <c r="A3" s="240" t="s">
        <v>16</v>
      </c>
      <c r="B3" s="11">
        <v>1</v>
      </c>
      <c r="C3" s="146" t="s">
        <v>156</v>
      </c>
      <c r="D3" s="12" t="s">
        <v>154</v>
      </c>
      <c r="E3" s="12"/>
      <c r="F3" s="12">
        <v>1</v>
      </c>
      <c r="G3" s="12"/>
      <c r="H3" s="12">
        <v>9</v>
      </c>
      <c r="J3" s="235" t="s">
        <v>127</v>
      </c>
      <c r="K3" s="309">
        <v>1</v>
      </c>
      <c r="L3" s="146" t="s">
        <v>156</v>
      </c>
      <c r="M3" s="12" t="s">
        <v>168</v>
      </c>
      <c r="N3" s="12"/>
      <c r="O3" s="12"/>
      <c r="P3" s="12">
        <v>1</v>
      </c>
      <c r="Q3" s="12">
        <v>55</v>
      </c>
      <c r="S3" s="315" t="s">
        <v>2929</v>
      </c>
      <c r="T3" s="315" t="s">
        <v>2930</v>
      </c>
      <c r="U3" s="12" t="s">
        <v>2932</v>
      </c>
      <c r="V3" s="12"/>
      <c r="W3" s="12">
        <v>1</v>
      </c>
      <c r="X3" s="12"/>
      <c r="Y3" s="12"/>
    </row>
    <row r="4" spans="1:25" x14ac:dyDescent="0.15">
      <c r="A4" s="240"/>
      <c r="B4" s="309">
        <v>2</v>
      </c>
      <c r="C4" s="146" t="s">
        <v>156</v>
      </c>
      <c r="D4" s="12" t="s">
        <v>154</v>
      </c>
      <c r="E4" s="12"/>
      <c r="F4" s="12">
        <v>1</v>
      </c>
      <c r="G4" s="12"/>
      <c r="H4" s="12">
        <v>10</v>
      </c>
      <c r="J4" s="239"/>
      <c r="K4" s="311"/>
      <c r="L4" s="146" t="s">
        <v>157</v>
      </c>
      <c r="M4" s="12" t="s">
        <v>154</v>
      </c>
      <c r="N4" s="12"/>
      <c r="O4" s="12">
        <v>1</v>
      </c>
      <c r="P4" s="12"/>
      <c r="Q4" s="12">
        <v>56</v>
      </c>
      <c r="S4" s="316"/>
      <c r="T4" s="317"/>
      <c r="U4" s="12" t="s">
        <v>2933</v>
      </c>
      <c r="V4" s="12">
        <v>1</v>
      </c>
      <c r="W4" s="12"/>
      <c r="X4" s="12"/>
      <c r="Y4" s="12"/>
    </row>
    <row r="5" spans="1:25" x14ac:dyDescent="0.15">
      <c r="A5" s="240"/>
      <c r="B5" s="310"/>
      <c r="C5" s="146" t="s">
        <v>157</v>
      </c>
      <c r="D5" s="12" t="s">
        <v>165</v>
      </c>
      <c r="E5" s="12">
        <v>1</v>
      </c>
      <c r="F5" s="12"/>
      <c r="G5" s="12"/>
      <c r="H5" s="12">
        <v>11</v>
      </c>
      <c r="J5" s="239"/>
      <c r="K5" s="310"/>
      <c r="L5" s="147" t="s">
        <v>158</v>
      </c>
      <c r="M5" s="12" t="s">
        <v>169</v>
      </c>
      <c r="N5" s="12"/>
      <c r="O5" s="12"/>
      <c r="P5" s="12">
        <v>1</v>
      </c>
      <c r="Q5" s="12">
        <v>57</v>
      </c>
      <c r="S5" s="317"/>
      <c r="T5" s="12" t="s">
        <v>2931</v>
      </c>
      <c r="U5" s="12" t="s">
        <v>2932</v>
      </c>
      <c r="V5" s="12"/>
      <c r="W5" s="12">
        <v>1</v>
      </c>
      <c r="X5" s="12"/>
      <c r="Y5" s="12"/>
    </row>
    <row r="6" spans="1:25" x14ac:dyDescent="0.15">
      <c r="A6" s="240"/>
      <c r="B6" s="309">
        <v>3</v>
      </c>
      <c r="C6" s="146" t="s">
        <v>156</v>
      </c>
      <c r="D6" s="12" t="s">
        <v>154</v>
      </c>
      <c r="E6" s="12"/>
      <c r="F6" s="12">
        <v>1</v>
      </c>
      <c r="G6" s="12"/>
      <c r="H6" s="12">
        <v>12</v>
      </c>
      <c r="J6" s="239"/>
      <c r="K6" s="11">
        <v>2</v>
      </c>
      <c r="L6" s="146" t="s">
        <v>156</v>
      </c>
      <c r="M6" s="12" t="s">
        <v>154</v>
      </c>
      <c r="N6" s="12"/>
      <c r="O6" s="12">
        <v>1</v>
      </c>
      <c r="P6" s="12"/>
      <c r="Q6" s="12">
        <v>58</v>
      </c>
      <c r="S6" s="315" t="s">
        <v>2934</v>
      </c>
      <c r="T6" s="315" t="s">
        <v>2930</v>
      </c>
      <c r="U6" s="12" t="s">
        <v>2933</v>
      </c>
      <c r="V6" s="12">
        <v>1</v>
      </c>
      <c r="W6" s="12"/>
      <c r="X6" s="12"/>
      <c r="Y6" s="12"/>
    </row>
    <row r="7" spans="1:25" x14ac:dyDescent="0.15">
      <c r="A7" s="240"/>
      <c r="B7" s="310"/>
      <c r="C7" s="146" t="s">
        <v>157</v>
      </c>
      <c r="D7" s="12" t="s">
        <v>165</v>
      </c>
      <c r="E7" s="12">
        <v>1</v>
      </c>
      <c r="F7" s="12"/>
      <c r="G7" s="12"/>
      <c r="H7" s="12">
        <v>13</v>
      </c>
      <c r="J7" s="236"/>
      <c r="K7" s="11">
        <v>3</v>
      </c>
      <c r="L7" s="146" t="s">
        <v>156</v>
      </c>
      <c r="M7" s="12" t="s">
        <v>154</v>
      </c>
      <c r="N7" s="12"/>
      <c r="O7" s="12">
        <v>1</v>
      </c>
      <c r="P7" s="12"/>
      <c r="Q7" s="12">
        <v>59</v>
      </c>
      <c r="S7" s="316"/>
      <c r="T7" s="316"/>
      <c r="U7" s="12" t="s">
        <v>2933</v>
      </c>
      <c r="V7" s="12">
        <v>1</v>
      </c>
      <c r="W7" s="12"/>
      <c r="X7" s="12"/>
      <c r="Y7" s="12"/>
    </row>
    <row r="8" spans="1:25" x14ac:dyDescent="0.15">
      <c r="A8" s="240"/>
      <c r="B8" s="309">
        <v>4</v>
      </c>
      <c r="C8" s="146" t="s">
        <v>156</v>
      </c>
      <c r="D8" s="12" t="s">
        <v>154</v>
      </c>
      <c r="E8" s="12"/>
      <c r="F8" s="12">
        <v>1</v>
      </c>
      <c r="G8" s="12"/>
      <c r="H8" s="12">
        <v>14</v>
      </c>
      <c r="J8" s="235" t="s">
        <v>128</v>
      </c>
      <c r="K8" s="309">
        <v>1</v>
      </c>
      <c r="L8" s="146" t="s">
        <v>156</v>
      </c>
      <c r="M8" s="12" t="s">
        <v>166</v>
      </c>
      <c r="N8" s="12"/>
      <c r="O8" s="12">
        <v>1</v>
      </c>
      <c r="P8" s="12"/>
      <c r="Q8" s="12">
        <v>60</v>
      </c>
      <c r="S8" s="317"/>
      <c r="T8" s="317"/>
      <c r="U8" s="12" t="s">
        <v>2933</v>
      </c>
      <c r="V8" s="12">
        <v>1</v>
      </c>
      <c r="W8" s="12"/>
      <c r="X8" s="12"/>
      <c r="Y8" s="12"/>
    </row>
    <row r="9" spans="1:25" x14ac:dyDescent="0.15">
      <c r="A9" s="240"/>
      <c r="B9" s="310"/>
      <c r="C9" s="146" t="s">
        <v>157</v>
      </c>
      <c r="D9" s="12" t="s">
        <v>165</v>
      </c>
      <c r="E9" s="12">
        <v>1</v>
      </c>
      <c r="F9" s="12"/>
      <c r="G9" s="12"/>
      <c r="H9" s="12">
        <v>15</v>
      </c>
      <c r="J9" s="239"/>
      <c r="K9" s="310"/>
      <c r="L9" s="146" t="s">
        <v>157</v>
      </c>
      <c r="M9" s="12" t="s">
        <v>167</v>
      </c>
      <c r="N9" s="12"/>
      <c r="O9" s="12">
        <v>1</v>
      </c>
      <c r="P9" s="12"/>
      <c r="Q9" s="12">
        <v>61</v>
      </c>
      <c r="S9" s="315" t="s">
        <v>2935</v>
      </c>
      <c r="T9" s="315" t="s">
        <v>2930</v>
      </c>
      <c r="U9" s="12" t="s">
        <v>2943</v>
      </c>
      <c r="V9" s="12"/>
      <c r="W9" s="12"/>
      <c r="X9" s="12">
        <v>1</v>
      </c>
      <c r="Y9" s="12"/>
    </row>
    <row r="10" spans="1:25" x14ac:dyDescent="0.15">
      <c r="A10" s="240"/>
      <c r="B10" s="309">
        <v>5</v>
      </c>
      <c r="C10" s="146" t="s">
        <v>156</v>
      </c>
      <c r="D10" s="12" t="s">
        <v>154</v>
      </c>
      <c r="E10" s="12"/>
      <c r="F10" s="12">
        <v>1</v>
      </c>
      <c r="G10" s="12"/>
      <c r="H10" s="12">
        <v>16</v>
      </c>
      <c r="J10" s="239"/>
      <c r="K10" s="309">
        <v>2</v>
      </c>
      <c r="L10" s="146" t="s">
        <v>156</v>
      </c>
      <c r="M10" s="12" t="s">
        <v>166</v>
      </c>
      <c r="N10" s="12"/>
      <c r="O10" s="12">
        <v>1</v>
      </c>
      <c r="P10" s="12"/>
      <c r="Q10" s="12">
        <v>62</v>
      </c>
      <c r="S10" s="316"/>
      <c r="T10" s="316"/>
      <c r="U10" s="12" t="s">
        <v>2933</v>
      </c>
      <c r="V10" s="12">
        <v>1</v>
      </c>
      <c r="W10" s="12"/>
      <c r="X10" s="12"/>
      <c r="Y10" s="12"/>
    </row>
    <row r="11" spans="1:25" x14ac:dyDescent="0.15">
      <c r="A11" s="240"/>
      <c r="B11" s="310"/>
      <c r="C11" s="146" t="s">
        <v>157</v>
      </c>
      <c r="D11" s="12" t="s">
        <v>165</v>
      </c>
      <c r="E11" s="12">
        <v>1</v>
      </c>
      <c r="F11" s="12"/>
      <c r="G11" s="12"/>
      <c r="H11" s="12">
        <v>17</v>
      </c>
      <c r="J11" s="239"/>
      <c r="K11" s="310"/>
      <c r="L11" s="146" t="s">
        <v>157</v>
      </c>
      <c r="M11" s="12" t="s">
        <v>167</v>
      </c>
      <c r="N11" s="12"/>
      <c r="O11" s="12">
        <v>1</v>
      </c>
      <c r="P11" s="12"/>
      <c r="Q11" s="12">
        <v>63</v>
      </c>
      <c r="S11" s="316"/>
      <c r="T11" s="316"/>
      <c r="U11" s="12" t="s">
        <v>2933</v>
      </c>
      <c r="V11" s="12">
        <v>1</v>
      </c>
      <c r="W11" s="12"/>
      <c r="X11" s="12"/>
      <c r="Y11" s="12"/>
    </row>
    <row r="12" spans="1:25" x14ac:dyDescent="0.15">
      <c r="A12" s="240"/>
      <c r="B12" s="309">
        <v>6</v>
      </c>
      <c r="C12" s="146" t="s">
        <v>156</v>
      </c>
      <c r="D12" s="12" t="s">
        <v>154</v>
      </c>
      <c r="E12" s="12"/>
      <c r="F12" s="12">
        <v>1</v>
      </c>
      <c r="G12" s="12"/>
      <c r="H12" s="12">
        <v>18</v>
      </c>
      <c r="J12" s="239"/>
      <c r="K12" s="309">
        <v>3</v>
      </c>
      <c r="L12" s="146" t="s">
        <v>156</v>
      </c>
      <c r="M12" s="12" t="s">
        <v>166</v>
      </c>
      <c r="N12" s="12"/>
      <c r="O12" s="12">
        <v>1</v>
      </c>
      <c r="P12" s="12"/>
      <c r="Q12" s="12">
        <v>64</v>
      </c>
      <c r="S12" s="317"/>
      <c r="T12" s="317"/>
      <c r="U12" s="12" t="s">
        <v>2933</v>
      </c>
      <c r="V12" s="12">
        <v>1</v>
      </c>
      <c r="W12" s="12"/>
      <c r="X12" s="12"/>
      <c r="Y12" s="12"/>
    </row>
    <row r="13" spans="1:25" x14ac:dyDescent="0.15">
      <c r="A13" s="240"/>
      <c r="B13" s="310"/>
      <c r="C13" s="146" t="s">
        <v>157</v>
      </c>
      <c r="D13" s="12" t="s">
        <v>165</v>
      </c>
      <c r="E13" s="12">
        <v>1</v>
      </c>
      <c r="F13" s="12"/>
      <c r="G13" s="12"/>
      <c r="H13" s="12">
        <v>19</v>
      </c>
      <c r="J13" s="236"/>
      <c r="K13" s="310"/>
      <c r="L13" s="146" t="s">
        <v>157</v>
      </c>
      <c r="M13" s="12" t="s">
        <v>167</v>
      </c>
      <c r="N13" s="12"/>
      <c r="O13" s="12">
        <v>1</v>
      </c>
      <c r="P13" s="12"/>
      <c r="Q13" s="12">
        <v>65</v>
      </c>
      <c r="S13" s="306" t="s">
        <v>2938</v>
      </c>
      <c r="T13" s="307"/>
      <c r="U13" s="308"/>
      <c r="V13" s="12">
        <f>SUM(V3:V12)</f>
        <v>7</v>
      </c>
      <c r="W13" s="12">
        <f>SUM(W3:W9)</f>
        <v>2</v>
      </c>
      <c r="X13" s="12">
        <f>SUM(X3:X9)</f>
        <v>1</v>
      </c>
      <c r="Y13" s="12"/>
    </row>
    <row r="14" spans="1:25" x14ac:dyDescent="0.15">
      <c r="A14" s="240"/>
      <c r="B14" s="309">
        <v>7</v>
      </c>
      <c r="C14" s="146" t="s">
        <v>156</v>
      </c>
      <c r="D14" s="12" t="s">
        <v>154</v>
      </c>
      <c r="E14" s="12"/>
      <c r="F14" s="12">
        <v>1</v>
      </c>
      <c r="G14" s="12"/>
      <c r="H14" s="12">
        <v>20</v>
      </c>
      <c r="J14" s="210" t="s">
        <v>2938</v>
      </c>
      <c r="K14" s="211"/>
      <c r="L14" s="211"/>
      <c r="M14" s="212"/>
      <c r="N14" s="12">
        <v>0</v>
      </c>
      <c r="O14" s="12">
        <f>SUM(O3:O13)</f>
        <v>9</v>
      </c>
      <c r="P14" s="12">
        <f>SUM(P3:P13)</f>
        <v>2</v>
      </c>
      <c r="Q14" s="12"/>
      <c r="S14" s="306" t="s">
        <v>3903</v>
      </c>
      <c r="T14" s="307"/>
      <c r="U14" s="308"/>
      <c r="V14" s="12">
        <v>3</v>
      </c>
      <c r="W14" s="12">
        <v>2</v>
      </c>
      <c r="X14" s="12">
        <v>1</v>
      </c>
      <c r="Y14" s="12"/>
    </row>
    <row r="15" spans="1:25" x14ac:dyDescent="0.15">
      <c r="A15" s="240"/>
      <c r="B15" s="310"/>
      <c r="C15" s="146" t="s">
        <v>157</v>
      </c>
      <c r="D15" s="12" t="s">
        <v>165</v>
      </c>
      <c r="E15" s="12">
        <v>1</v>
      </c>
      <c r="F15" s="12"/>
      <c r="G15" s="12"/>
      <c r="H15" s="12">
        <v>21</v>
      </c>
    </row>
    <row r="16" spans="1:25" x14ac:dyDescent="0.15">
      <c r="A16" s="240"/>
      <c r="B16" s="309">
        <v>8</v>
      </c>
      <c r="C16" s="146" t="s">
        <v>156</v>
      </c>
      <c r="D16" s="12" t="s">
        <v>154</v>
      </c>
      <c r="E16" s="12"/>
      <c r="F16" s="12">
        <v>1</v>
      </c>
      <c r="G16" s="12"/>
      <c r="H16" s="12">
        <v>22</v>
      </c>
    </row>
    <row r="17" spans="1:25" x14ac:dyDescent="0.15">
      <c r="A17" s="240"/>
      <c r="B17" s="310"/>
      <c r="C17" s="146" t="s">
        <v>157</v>
      </c>
      <c r="D17" s="12" t="s">
        <v>165</v>
      </c>
      <c r="E17" s="12">
        <v>1</v>
      </c>
      <c r="F17" s="12"/>
      <c r="G17" s="12"/>
      <c r="H17" s="12">
        <v>23</v>
      </c>
    </row>
    <row r="18" spans="1:25" ht="22.5" x14ac:dyDescent="0.15">
      <c r="A18" s="240"/>
      <c r="B18" s="309">
        <v>9</v>
      </c>
      <c r="C18" s="146" t="s">
        <v>156</v>
      </c>
      <c r="D18" s="12" t="s">
        <v>154</v>
      </c>
      <c r="E18" s="12"/>
      <c r="F18" s="12">
        <v>1</v>
      </c>
      <c r="G18" s="12"/>
      <c r="H18" s="12">
        <v>24</v>
      </c>
      <c r="S18" s="312" t="s">
        <v>2940</v>
      </c>
      <c r="T18" s="313"/>
      <c r="U18" s="313"/>
      <c r="V18" s="313"/>
      <c r="W18" s="313"/>
      <c r="X18" s="313"/>
      <c r="Y18" s="314"/>
    </row>
    <row r="19" spans="1:25" x14ac:dyDescent="0.15">
      <c r="A19" s="240"/>
      <c r="B19" s="310"/>
      <c r="C19" s="146" t="s">
        <v>157</v>
      </c>
      <c r="D19" s="12" t="s">
        <v>165</v>
      </c>
      <c r="E19" s="12">
        <v>1</v>
      </c>
      <c r="F19" s="12"/>
      <c r="G19" s="12"/>
      <c r="H19" s="12">
        <v>25</v>
      </c>
      <c r="S19" s="110" t="s">
        <v>123</v>
      </c>
      <c r="T19" s="111" t="s">
        <v>124</v>
      </c>
      <c r="U19" s="111" t="s">
        <v>125</v>
      </c>
      <c r="V19" s="113"/>
      <c r="W19" s="113" t="s">
        <v>154</v>
      </c>
      <c r="X19" s="112"/>
      <c r="Y19" s="111" t="s">
        <v>153</v>
      </c>
    </row>
    <row r="20" spans="1:25" x14ac:dyDescent="0.15">
      <c r="A20" s="240"/>
      <c r="B20" s="309">
        <v>10</v>
      </c>
      <c r="C20" s="146" t="s">
        <v>156</v>
      </c>
      <c r="D20" s="12" t="s">
        <v>154</v>
      </c>
      <c r="E20" s="12"/>
      <c r="F20" s="12">
        <v>1</v>
      </c>
      <c r="G20" s="12"/>
      <c r="H20" s="12">
        <v>26</v>
      </c>
      <c r="S20" s="114" t="s">
        <v>2941</v>
      </c>
      <c r="T20" s="115" t="s">
        <v>2930</v>
      </c>
      <c r="U20" s="115" t="s">
        <v>2932</v>
      </c>
      <c r="V20" s="115"/>
      <c r="W20" s="115">
        <v>1</v>
      </c>
      <c r="X20" s="115"/>
      <c r="Y20" s="115">
        <v>1</v>
      </c>
    </row>
    <row r="21" spans="1:25" x14ac:dyDescent="0.15">
      <c r="A21" s="240"/>
      <c r="B21" s="310"/>
      <c r="C21" s="146" t="s">
        <v>157</v>
      </c>
      <c r="D21" s="12" t="s">
        <v>165</v>
      </c>
      <c r="E21" s="12">
        <v>1</v>
      </c>
      <c r="F21" s="12"/>
      <c r="G21" s="12"/>
      <c r="H21" s="12">
        <v>27</v>
      </c>
      <c r="S21" s="12"/>
      <c r="T21" s="12"/>
      <c r="U21" s="12"/>
      <c r="V21" s="12"/>
      <c r="W21" s="12"/>
      <c r="X21" s="12"/>
      <c r="Y21" s="12"/>
    </row>
    <row r="22" spans="1:25" x14ac:dyDescent="0.15">
      <c r="A22" s="240"/>
      <c r="B22" s="309">
        <v>11</v>
      </c>
      <c r="C22" s="146" t="s">
        <v>156</v>
      </c>
      <c r="D22" s="12" t="s">
        <v>154</v>
      </c>
      <c r="E22" s="12"/>
      <c r="F22" s="12">
        <v>1</v>
      </c>
      <c r="G22" s="12"/>
      <c r="H22" s="12">
        <v>28</v>
      </c>
      <c r="S22" s="12"/>
      <c r="T22" s="12"/>
      <c r="U22" s="12"/>
      <c r="V22" s="12"/>
      <c r="W22" s="12"/>
      <c r="X22" s="12"/>
      <c r="Y22" s="12"/>
    </row>
    <row r="23" spans="1:25" x14ac:dyDescent="0.15">
      <c r="A23" s="240"/>
      <c r="B23" s="310"/>
      <c r="C23" s="146" t="s">
        <v>157</v>
      </c>
      <c r="D23" s="12" t="s">
        <v>165</v>
      </c>
      <c r="E23" s="12">
        <v>1</v>
      </c>
      <c r="F23" s="12"/>
      <c r="G23" s="12"/>
      <c r="H23" s="12">
        <v>29</v>
      </c>
    </row>
    <row r="24" spans="1:25" x14ac:dyDescent="0.15">
      <c r="A24" s="235" t="s">
        <v>126</v>
      </c>
      <c r="B24" s="309">
        <v>1</v>
      </c>
      <c r="C24" s="146" t="s">
        <v>156</v>
      </c>
      <c r="D24" s="12" t="s">
        <v>161</v>
      </c>
      <c r="E24" s="12">
        <v>1</v>
      </c>
      <c r="F24" s="12"/>
      <c r="G24" s="12"/>
      <c r="H24" s="12">
        <v>30</v>
      </c>
    </row>
    <row r="25" spans="1:25" x14ac:dyDescent="0.15">
      <c r="A25" s="239"/>
      <c r="B25" s="311"/>
      <c r="C25" s="146" t="s">
        <v>157</v>
      </c>
      <c r="D25" s="12" t="s">
        <v>162</v>
      </c>
      <c r="E25" s="12"/>
      <c r="F25" s="12"/>
      <c r="G25" s="12">
        <v>1</v>
      </c>
      <c r="H25" s="12">
        <v>31</v>
      </c>
    </row>
    <row r="26" spans="1:25" x14ac:dyDescent="0.15">
      <c r="A26" s="239"/>
      <c r="B26" s="311"/>
      <c r="C26" s="146" t="s">
        <v>158</v>
      </c>
      <c r="D26" s="12" t="s">
        <v>164</v>
      </c>
      <c r="E26" s="12"/>
      <c r="F26" s="12"/>
      <c r="G26" s="12">
        <v>1</v>
      </c>
      <c r="H26" s="12">
        <v>32</v>
      </c>
    </row>
    <row r="27" spans="1:25" x14ac:dyDescent="0.15">
      <c r="A27" s="239"/>
      <c r="B27" s="311"/>
      <c r="C27" s="146" t="s">
        <v>159</v>
      </c>
      <c r="D27" s="12" t="s">
        <v>154</v>
      </c>
      <c r="E27" s="12"/>
      <c r="F27" s="12">
        <v>1</v>
      </c>
      <c r="G27" s="12"/>
      <c r="H27" s="12">
        <v>33</v>
      </c>
    </row>
    <row r="28" spans="1:25" x14ac:dyDescent="0.15">
      <c r="A28" s="239"/>
      <c r="B28" s="310"/>
      <c r="C28" s="146" t="s">
        <v>160</v>
      </c>
      <c r="D28" s="12" t="s">
        <v>163</v>
      </c>
      <c r="E28" s="12"/>
      <c r="F28" s="12"/>
      <c r="G28" s="12">
        <v>1</v>
      </c>
      <c r="H28" s="12">
        <v>34</v>
      </c>
    </row>
    <row r="29" spans="1:25" x14ac:dyDescent="0.15">
      <c r="A29" s="239"/>
      <c r="B29" s="309">
        <v>2</v>
      </c>
      <c r="C29" s="146" t="s">
        <v>156</v>
      </c>
      <c r="D29" s="12" t="s">
        <v>155</v>
      </c>
      <c r="E29" s="12">
        <v>1</v>
      </c>
      <c r="F29" s="12"/>
      <c r="G29" s="12"/>
      <c r="H29" s="12">
        <v>35</v>
      </c>
    </row>
    <row r="30" spans="1:25" x14ac:dyDescent="0.15">
      <c r="A30" s="239"/>
      <c r="B30" s="310"/>
      <c r="C30" s="146" t="s">
        <v>157</v>
      </c>
      <c r="D30" s="12" t="s">
        <v>154</v>
      </c>
      <c r="E30" s="12"/>
      <c r="F30" s="12">
        <v>1</v>
      </c>
      <c r="G30" s="12"/>
      <c r="H30" s="12">
        <v>36</v>
      </c>
    </row>
    <row r="31" spans="1:25" x14ac:dyDescent="0.15">
      <c r="A31" s="239"/>
      <c r="B31" s="309">
        <v>3</v>
      </c>
      <c r="C31" s="146" t="s">
        <v>156</v>
      </c>
      <c r="D31" s="12" t="s">
        <v>165</v>
      </c>
      <c r="E31" s="12">
        <v>1</v>
      </c>
      <c r="F31" s="12"/>
      <c r="G31" s="12"/>
      <c r="H31" s="12">
        <v>37</v>
      </c>
    </row>
    <row r="32" spans="1:25" x14ac:dyDescent="0.15">
      <c r="A32" s="239"/>
      <c r="B32" s="310"/>
      <c r="C32" s="146" t="s">
        <v>157</v>
      </c>
      <c r="D32" s="12" t="s">
        <v>154</v>
      </c>
      <c r="E32" s="12"/>
      <c r="F32" s="12">
        <v>1</v>
      </c>
      <c r="G32" s="12"/>
      <c r="H32" s="12">
        <v>38</v>
      </c>
    </row>
    <row r="33" spans="1:8" x14ac:dyDescent="0.15">
      <c r="A33" s="239"/>
      <c r="B33" s="309">
        <v>4</v>
      </c>
      <c r="C33" s="146" t="s">
        <v>156</v>
      </c>
      <c r="D33" s="12" t="s">
        <v>165</v>
      </c>
      <c r="E33" s="12">
        <v>1</v>
      </c>
      <c r="F33" s="12"/>
      <c r="G33" s="12"/>
      <c r="H33" s="12">
        <v>39</v>
      </c>
    </row>
    <row r="34" spans="1:8" x14ac:dyDescent="0.15">
      <c r="A34" s="239"/>
      <c r="B34" s="310"/>
      <c r="C34" s="146" t="s">
        <v>157</v>
      </c>
      <c r="D34" s="12" t="s">
        <v>154</v>
      </c>
      <c r="E34" s="12"/>
      <c r="F34" s="12">
        <v>1</v>
      </c>
      <c r="G34" s="12"/>
      <c r="H34" s="12">
        <v>40</v>
      </c>
    </row>
    <row r="35" spans="1:8" x14ac:dyDescent="0.15">
      <c r="A35" s="239"/>
      <c r="B35" s="309">
        <v>5</v>
      </c>
      <c r="C35" s="146" t="s">
        <v>156</v>
      </c>
      <c r="D35" s="12" t="s">
        <v>165</v>
      </c>
      <c r="E35" s="12">
        <v>1</v>
      </c>
      <c r="F35" s="12"/>
      <c r="G35" s="12"/>
      <c r="H35" s="12">
        <v>41</v>
      </c>
    </row>
    <row r="36" spans="1:8" x14ac:dyDescent="0.15">
      <c r="A36" s="239"/>
      <c r="B36" s="310"/>
      <c r="C36" s="146" t="s">
        <v>157</v>
      </c>
      <c r="D36" s="12" t="s">
        <v>154</v>
      </c>
      <c r="E36" s="12"/>
      <c r="F36" s="12">
        <v>1</v>
      </c>
      <c r="G36" s="12"/>
      <c r="H36" s="12">
        <v>42</v>
      </c>
    </row>
    <row r="37" spans="1:8" x14ac:dyDescent="0.15">
      <c r="A37" s="239"/>
      <c r="B37" s="309">
        <v>6</v>
      </c>
      <c r="C37" s="146" t="s">
        <v>156</v>
      </c>
      <c r="D37" s="12" t="s">
        <v>165</v>
      </c>
      <c r="E37" s="12">
        <v>1</v>
      </c>
      <c r="F37" s="12"/>
      <c r="G37" s="12"/>
      <c r="H37" s="12">
        <v>43</v>
      </c>
    </row>
    <row r="38" spans="1:8" x14ac:dyDescent="0.15">
      <c r="A38" s="239"/>
      <c r="B38" s="310"/>
      <c r="C38" s="146" t="s">
        <v>157</v>
      </c>
      <c r="D38" s="12" t="s">
        <v>154</v>
      </c>
      <c r="E38" s="12"/>
      <c r="F38" s="12">
        <v>1</v>
      </c>
      <c r="G38" s="12"/>
      <c r="H38" s="12">
        <v>44</v>
      </c>
    </row>
    <row r="39" spans="1:8" x14ac:dyDescent="0.15">
      <c r="A39" s="239"/>
      <c r="B39" s="309">
        <v>7</v>
      </c>
      <c r="C39" s="146" t="s">
        <v>156</v>
      </c>
      <c r="D39" s="12" t="s">
        <v>165</v>
      </c>
      <c r="E39" s="12">
        <v>1</v>
      </c>
      <c r="F39" s="12"/>
      <c r="G39" s="12"/>
      <c r="H39" s="12">
        <v>45</v>
      </c>
    </row>
    <row r="40" spans="1:8" x14ac:dyDescent="0.15">
      <c r="A40" s="239"/>
      <c r="B40" s="310"/>
      <c r="C40" s="146" t="s">
        <v>157</v>
      </c>
      <c r="D40" s="12" t="s">
        <v>154</v>
      </c>
      <c r="E40" s="12"/>
      <c r="F40" s="12">
        <v>1</v>
      </c>
      <c r="G40" s="12"/>
      <c r="H40" s="12">
        <v>46</v>
      </c>
    </row>
    <row r="41" spans="1:8" x14ac:dyDescent="0.15">
      <c r="A41" s="239"/>
      <c r="B41" s="309">
        <v>8</v>
      </c>
      <c r="C41" s="146" t="s">
        <v>156</v>
      </c>
      <c r="D41" s="12" t="s">
        <v>165</v>
      </c>
      <c r="E41" s="12">
        <v>1</v>
      </c>
      <c r="F41" s="12"/>
      <c r="G41" s="12"/>
      <c r="H41" s="12">
        <v>47</v>
      </c>
    </row>
    <row r="42" spans="1:8" x14ac:dyDescent="0.15">
      <c r="A42" s="239"/>
      <c r="B42" s="310"/>
      <c r="C42" s="146" t="s">
        <v>157</v>
      </c>
      <c r="D42" s="12" t="s">
        <v>154</v>
      </c>
      <c r="E42" s="12"/>
      <c r="F42" s="12">
        <v>1</v>
      </c>
      <c r="G42" s="12"/>
      <c r="H42" s="12">
        <v>48</v>
      </c>
    </row>
    <row r="43" spans="1:8" x14ac:dyDescent="0.15">
      <c r="A43" s="239"/>
      <c r="B43" s="309">
        <v>9</v>
      </c>
      <c r="C43" s="146" t="s">
        <v>156</v>
      </c>
      <c r="D43" s="12" t="s">
        <v>165</v>
      </c>
      <c r="E43" s="12">
        <v>1</v>
      </c>
      <c r="F43" s="12"/>
      <c r="G43" s="12"/>
      <c r="H43" s="12">
        <v>49</v>
      </c>
    </row>
    <row r="44" spans="1:8" x14ac:dyDescent="0.15">
      <c r="A44" s="239"/>
      <c r="B44" s="310"/>
      <c r="C44" s="146" t="s">
        <v>157</v>
      </c>
      <c r="D44" s="12" t="s">
        <v>154</v>
      </c>
      <c r="E44" s="12"/>
      <c r="F44" s="12">
        <v>1</v>
      </c>
      <c r="G44" s="12"/>
      <c r="H44" s="12">
        <v>50</v>
      </c>
    </row>
    <row r="45" spans="1:8" x14ac:dyDescent="0.15">
      <c r="A45" s="239"/>
      <c r="B45" s="309">
        <v>10</v>
      </c>
      <c r="C45" s="146" t="s">
        <v>156</v>
      </c>
      <c r="D45" s="12" t="s">
        <v>165</v>
      </c>
      <c r="E45" s="12">
        <v>1</v>
      </c>
      <c r="F45" s="12"/>
      <c r="G45" s="12"/>
      <c r="H45" s="12">
        <v>51</v>
      </c>
    </row>
    <row r="46" spans="1:8" x14ac:dyDescent="0.15">
      <c r="A46" s="239"/>
      <c r="B46" s="310"/>
      <c r="C46" s="146" t="s">
        <v>157</v>
      </c>
      <c r="D46" s="12" t="s">
        <v>154</v>
      </c>
      <c r="E46" s="12"/>
      <c r="F46" s="12">
        <v>1</v>
      </c>
      <c r="G46" s="12"/>
      <c r="H46" s="12">
        <v>52</v>
      </c>
    </row>
    <row r="47" spans="1:8" x14ac:dyDescent="0.15">
      <c r="A47" s="239"/>
      <c r="B47" s="309">
        <v>11</v>
      </c>
      <c r="C47" s="146" t="s">
        <v>156</v>
      </c>
      <c r="D47" s="12" t="s">
        <v>165</v>
      </c>
      <c r="E47" s="12">
        <v>1</v>
      </c>
      <c r="F47" s="12"/>
      <c r="G47" s="12"/>
      <c r="H47" s="12">
        <v>53</v>
      </c>
    </row>
    <row r="48" spans="1:8" x14ac:dyDescent="0.15">
      <c r="A48" s="236"/>
      <c r="B48" s="310"/>
      <c r="C48" s="146" t="s">
        <v>157</v>
      </c>
      <c r="D48" s="12" t="s">
        <v>154</v>
      </c>
      <c r="E48" s="12"/>
      <c r="F48" s="12">
        <v>1</v>
      </c>
      <c r="G48" s="12"/>
      <c r="H48" s="12">
        <v>54</v>
      </c>
    </row>
    <row r="49" spans="1:8" x14ac:dyDescent="0.15">
      <c r="B49" s="306" t="s">
        <v>122</v>
      </c>
      <c r="C49" s="307"/>
      <c r="D49" s="308"/>
      <c r="E49" s="12">
        <f>SUM(E3:E48)</f>
        <v>21</v>
      </c>
      <c r="F49" s="12">
        <f t="shared" ref="F49:G49" si="0">SUM(F3:F48)</f>
        <v>22</v>
      </c>
      <c r="G49" s="12">
        <f t="shared" si="0"/>
        <v>3</v>
      </c>
      <c r="H49" s="12"/>
    </row>
    <row r="51" spans="1:8" x14ac:dyDescent="0.15">
      <c r="D51" s="116" t="s">
        <v>2942</v>
      </c>
      <c r="E51">
        <v>23</v>
      </c>
      <c r="F51">
        <v>31</v>
      </c>
      <c r="G51">
        <v>5</v>
      </c>
    </row>
    <row r="59" spans="1:8" x14ac:dyDescent="0.15">
      <c r="A59"/>
      <c r="B59"/>
      <c r="C59"/>
    </row>
    <row r="60" spans="1:8" x14ac:dyDescent="0.15">
      <c r="A60"/>
      <c r="B60"/>
      <c r="C60"/>
    </row>
    <row r="61" spans="1:8" x14ac:dyDescent="0.15">
      <c r="A61"/>
      <c r="B61"/>
      <c r="C61"/>
    </row>
    <row r="62" spans="1:8" x14ac:dyDescent="0.15">
      <c r="A62"/>
      <c r="B62"/>
      <c r="C62"/>
    </row>
  </sheetData>
  <mergeCells count="42">
    <mergeCell ref="A1:Q1"/>
    <mergeCell ref="S1:Y1"/>
    <mergeCell ref="K3:K5"/>
    <mergeCell ref="B4:B5"/>
    <mergeCell ref="B6:B7"/>
    <mergeCell ref="T3:T4"/>
    <mergeCell ref="T6:T8"/>
    <mergeCell ref="S3:S5"/>
    <mergeCell ref="S6:S8"/>
    <mergeCell ref="J3:J7"/>
    <mergeCell ref="B8:B9"/>
    <mergeCell ref="B10:B11"/>
    <mergeCell ref="B37:B38"/>
    <mergeCell ref="B12:B13"/>
    <mergeCell ref="B14:B15"/>
    <mergeCell ref="B16:B17"/>
    <mergeCell ref="B18:B19"/>
    <mergeCell ref="B20:B21"/>
    <mergeCell ref="B22:B23"/>
    <mergeCell ref="S18:Y18"/>
    <mergeCell ref="S9:S12"/>
    <mergeCell ref="T9:T12"/>
    <mergeCell ref="S14:U14"/>
    <mergeCell ref="J8:J13"/>
    <mergeCell ref="K12:K13"/>
    <mergeCell ref="K8:K9"/>
    <mergeCell ref="B49:D49"/>
    <mergeCell ref="S13:U13"/>
    <mergeCell ref="J14:M14"/>
    <mergeCell ref="K10:K11"/>
    <mergeCell ref="A24:A48"/>
    <mergeCell ref="B39:B40"/>
    <mergeCell ref="B41:B42"/>
    <mergeCell ref="B43:B44"/>
    <mergeCell ref="B45:B46"/>
    <mergeCell ref="B47:B48"/>
    <mergeCell ref="B24:B28"/>
    <mergeCell ref="B29:B30"/>
    <mergeCell ref="B31:B32"/>
    <mergeCell ref="B33:B34"/>
    <mergeCell ref="B35:B36"/>
    <mergeCell ref="A3:A23"/>
  </mergeCells>
  <phoneticPr fontId="1" type="noConversion"/>
  <pageMargins left="0.7" right="0.7" top="0.75" bottom="0.75" header="0.3" footer="0.3"/>
  <pageSetup paperSize="9" orientation="portrait" horizontalDpi="4294967293" verticalDpi="196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3"/>
  <sheetViews>
    <sheetView topLeftCell="G22" workbookViewId="0">
      <selection activeCell="L43" sqref="L43"/>
    </sheetView>
  </sheetViews>
  <sheetFormatPr defaultRowHeight="13.5" x14ac:dyDescent="0.15"/>
  <cols>
    <col min="1" max="3" width="9" style="5"/>
    <col min="4" max="4" width="11" style="5" bestFit="1" customWidth="1"/>
    <col min="5" max="6" width="9" style="5"/>
    <col min="8" max="8" width="6.875" customWidth="1"/>
    <col min="9" max="9" width="6.75" style="52" customWidth="1"/>
    <col min="10" max="10" width="5.75" bestFit="1" customWidth="1"/>
    <col min="11" max="11" width="6.5" customWidth="1"/>
    <col min="12" max="12" width="7.125" customWidth="1"/>
    <col min="13" max="13" width="7.5" customWidth="1"/>
    <col min="14" max="14" width="9.625" customWidth="1"/>
    <col min="15" max="15" width="6.875" customWidth="1"/>
    <col min="16" max="16" width="16.875" customWidth="1"/>
    <col min="17" max="17" width="14.375" customWidth="1"/>
    <col min="20" max="20" width="34.25" customWidth="1"/>
  </cols>
  <sheetData>
    <row r="2" spans="1:20" x14ac:dyDescent="0.15">
      <c r="A2" s="330" t="s">
        <v>196</v>
      </c>
      <c r="B2" s="331"/>
      <c r="C2" s="331"/>
      <c r="D2" s="331"/>
      <c r="E2" s="331"/>
      <c r="F2" s="332"/>
      <c r="H2" s="325" t="s">
        <v>1694</v>
      </c>
      <c r="I2" s="326"/>
      <c r="J2" s="326"/>
      <c r="K2" s="326"/>
      <c r="L2" s="326"/>
      <c r="M2" s="326"/>
      <c r="N2" s="326"/>
      <c r="O2" s="326"/>
      <c r="P2" s="326"/>
      <c r="Q2" s="327"/>
    </row>
    <row r="3" spans="1:20" x14ac:dyDescent="0.15">
      <c r="A3" s="333"/>
      <c r="B3" s="334"/>
      <c r="C3" s="334"/>
      <c r="D3" s="334"/>
      <c r="E3" s="334"/>
      <c r="F3" s="335"/>
      <c r="H3" s="46" t="s">
        <v>1695</v>
      </c>
      <c r="I3" s="51" t="s">
        <v>1696</v>
      </c>
      <c r="J3" s="46" t="s">
        <v>1697</v>
      </c>
      <c r="K3" s="46" t="s">
        <v>1698</v>
      </c>
      <c r="L3" s="47" t="s">
        <v>1699</v>
      </c>
      <c r="M3" s="47" t="s">
        <v>1700</v>
      </c>
      <c r="N3" s="47" t="s">
        <v>1962</v>
      </c>
      <c r="O3" s="47" t="s">
        <v>1963</v>
      </c>
      <c r="P3" s="47" t="s">
        <v>1713</v>
      </c>
      <c r="Q3" s="47" t="s">
        <v>1713</v>
      </c>
    </row>
    <row r="4" spans="1:20" ht="24" x14ac:dyDescent="0.15">
      <c r="A4" s="3" t="s">
        <v>3</v>
      </c>
      <c r="B4" s="3" t="s">
        <v>4</v>
      </c>
      <c r="C4" s="3" t="s">
        <v>5</v>
      </c>
      <c r="D4" s="3" t="s">
        <v>6</v>
      </c>
      <c r="E4" s="3" t="s">
        <v>197</v>
      </c>
      <c r="F4" s="3" t="s">
        <v>198</v>
      </c>
      <c r="H4" s="46"/>
      <c r="I4" s="51"/>
      <c r="J4" s="46"/>
      <c r="K4" s="48" t="s">
        <v>1701</v>
      </c>
      <c r="L4" s="48" t="s">
        <v>1702</v>
      </c>
      <c r="M4" s="47"/>
      <c r="N4" s="47" t="s">
        <v>1703</v>
      </c>
      <c r="O4" s="47" t="s">
        <v>1964</v>
      </c>
      <c r="P4" s="47" t="s">
        <v>1965</v>
      </c>
      <c r="Q4" s="47" t="s">
        <v>1966</v>
      </c>
    </row>
    <row r="5" spans="1:20" x14ac:dyDescent="0.15">
      <c r="A5" s="20">
        <v>1</v>
      </c>
      <c r="B5" s="20" t="s">
        <v>128</v>
      </c>
      <c r="C5" s="20" t="s">
        <v>199</v>
      </c>
      <c r="D5" s="20" t="s">
        <v>200</v>
      </c>
      <c r="E5" s="20"/>
      <c r="F5" s="20" t="s">
        <v>201</v>
      </c>
      <c r="H5" s="40">
        <v>1</v>
      </c>
      <c r="I5" s="197" t="s">
        <v>1704</v>
      </c>
      <c r="J5" s="40" t="s">
        <v>1705</v>
      </c>
      <c r="K5" s="49"/>
      <c r="L5" s="40">
        <v>5</v>
      </c>
      <c r="M5" s="49">
        <f>K5*3+L5*10</f>
        <v>50</v>
      </c>
      <c r="N5" s="49"/>
      <c r="O5" s="49"/>
      <c r="P5" s="291" t="s">
        <v>1714</v>
      </c>
      <c r="T5" s="318" t="s">
        <v>2186</v>
      </c>
    </row>
    <row r="6" spans="1:20" x14ac:dyDescent="0.15">
      <c r="A6" s="20">
        <v>2</v>
      </c>
      <c r="B6" s="288" t="s">
        <v>202</v>
      </c>
      <c r="C6" s="20" t="s">
        <v>199</v>
      </c>
      <c r="D6" s="20" t="s">
        <v>200</v>
      </c>
      <c r="E6" s="20"/>
      <c r="F6" s="25" t="s">
        <v>207</v>
      </c>
      <c r="H6" s="40">
        <v>2</v>
      </c>
      <c r="I6" s="197"/>
      <c r="J6" s="26" t="s">
        <v>1706</v>
      </c>
      <c r="K6" s="49"/>
      <c r="L6" s="40">
        <v>7</v>
      </c>
      <c r="M6" s="49">
        <f t="shared" ref="M6:M35" si="0">K6*3+L6*10</f>
        <v>70</v>
      </c>
      <c r="N6" s="49">
        <v>1</v>
      </c>
      <c r="O6" s="49">
        <v>1</v>
      </c>
      <c r="P6" s="328"/>
      <c r="T6" s="319"/>
    </row>
    <row r="7" spans="1:20" x14ac:dyDescent="0.15">
      <c r="A7" s="20">
        <v>3</v>
      </c>
      <c r="B7" s="290"/>
      <c r="C7" s="20" t="s">
        <v>203</v>
      </c>
      <c r="D7" s="20" t="s">
        <v>200</v>
      </c>
      <c r="E7" s="20"/>
      <c r="F7" s="25" t="s">
        <v>209</v>
      </c>
      <c r="H7" s="40">
        <v>3</v>
      </c>
      <c r="I7" s="197"/>
      <c r="J7" s="40" t="s">
        <v>7</v>
      </c>
      <c r="K7" s="49"/>
      <c r="L7" s="40">
        <v>7</v>
      </c>
      <c r="M7" s="49">
        <f t="shared" si="0"/>
        <v>70</v>
      </c>
      <c r="N7" s="49"/>
      <c r="O7" s="49"/>
      <c r="P7" s="292"/>
      <c r="T7" s="319"/>
    </row>
    <row r="8" spans="1:20" x14ac:dyDescent="0.15">
      <c r="A8" s="20">
        <v>4</v>
      </c>
      <c r="B8" s="290"/>
      <c r="C8" s="20" t="s">
        <v>204</v>
      </c>
      <c r="D8" s="20" t="s">
        <v>200</v>
      </c>
      <c r="E8" s="20"/>
      <c r="F8" s="25" t="s">
        <v>208</v>
      </c>
      <c r="H8" s="40">
        <v>4</v>
      </c>
      <c r="I8" s="197" t="s">
        <v>1707</v>
      </c>
      <c r="J8" s="40" t="s">
        <v>1708</v>
      </c>
      <c r="K8" s="49">
        <v>15</v>
      </c>
      <c r="L8" s="40">
        <v>2</v>
      </c>
      <c r="M8" s="49">
        <f t="shared" si="0"/>
        <v>65</v>
      </c>
      <c r="N8" s="49"/>
      <c r="O8" s="49"/>
      <c r="P8" s="53" t="s">
        <v>1715</v>
      </c>
      <c r="T8" s="319"/>
    </row>
    <row r="9" spans="1:20" x14ac:dyDescent="0.15">
      <c r="A9" s="20">
        <v>5</v>
      </c>
      <c r="B9" s="290"/>
      <c r="C9" s="20" t="s">
        <v>205</v>
      </c>
      <c r="D9" s="20" t="s">
        <v>200</v>
      </c>
      <c r="E9" s="20"/>
      <c r="F9" s="25" t="s">
        <v>210</v>
      </c>
      <c r="H9" s="40">
        <v>5</v>
      </c>
      <c r="I9" s="197"/>
      <c r="J9" s="40" t="s">
        <v>1709</v>
      </c>
      <c r="K9" s="49"/>
      <c r="L9" s="40">
        <v>12</v>
      </c>
      <c r="M9" s="49">
        <f t="shared" si="0"/>
        <v>120</v>
      </c>
      <c r="N9" s="49"/>
      <c r="O9" s="49"/>
      <c r="P9" s="291" t="s">
        <v>1716</v>
      </c>
      <c r="T9" s="319"/>
    </row>
    <row r="10" spans="1:20" x14ac:dyDescent="0.15">
      <c r="A10" s="20">
        <v>6</v>
      </c>
      <c r="B10" s="289"/>
      <c r="C10" s="20" t="s">
        <v>206</v>
      </c>
      <c r="D10" s="20" t="s">
        <v>200</v>
      </c>
      <c r="E10" s="20"/>
      <c r="F10" s="25" t="s">
        <v>211</v>
      </c>
      <c r="H10" s="40">
        <v>6</v>
      </c>
      <c r="I10" s="197"/>
      <c r="J10" s="26" t="s">
        <v>121</v>
      </c>
      <c r="K10" s="49"/>
      <c r="L10" s="40">
        <v>10</v>
      </c>
      <c r="M10" s="49">
        <f t="shared" si="0"/>
        <v>100</v>
      </c>
      <c r="N10" s="49">
        <v>2</v>
      </c>
      <c r="O10" s="49">
        <v>2</v>
      </c>
      <c r="P10" s="292"/>
      <c r="T10" s="319"/>
    </row>
    <row r="11" spans="1:20" x14ac:dyDescent="0.15">
      <c r="A11" s="20">
        <v>7</v>
      </c>
      <c r="B11" s="288" t="s">
        <v>212</v>
      </c>
      <c r="C11" s="20" t="s">
        <v>214</v>
      </c>
      <c r="D11" s="20" t="s">
        <v>215</v>
      </c>
      <c r="E11" s="20"/>
      <c r="F11" s="25" t="s">
        <v>216</v>
      </c>
      <c r="H11" s="40">
        <v>7</v>
      </c>
      <c r="I11" s="197"/>
      <c r="J11" s="40" t="s">
        <v>7</v>
      </c>
      <c r="K11" s="49"/>
      <c r="L11" s="40">
        <v>10</v>
      </c>
      <c r="M11" s="49">
        <f t="shared" si="0"/>
        <v>100</v>
      </c>
      <c r="N11" s="49"/>
      <c r="O11" s="49"/>
      <c r="P11" s="291" t="s">
        <v>1717</v>
      </c>
      <c r="T11" s="319"/>
    </row>
    <row r="12" spans="1:20" x14ac:dyDescent="0.15">
      <c r="A12" s="20">
        <v>8</v>
      </c>
      <c r="B12" s="290"/>
      <c r="C12" s="20" t="s">
        <v>199</v>
      </c>
      <c r="D12" s="20" t="s">
        <v>200</v>
      </c>
      <c r="E12" s="20"/>
      <c r="F12" s="25" t="s">
        <v>207</v>
      </c>
      <c r="H12" s="40">
        <v>8</v>
      </c>
      <c r="I12" s="197"/>
      <c r="J12" s="26" t="s">
        <v>8</v>
      </c>
      <c r="K12" s="49"/>
      <c r="L12" s="40">
        <v>10</v>
      </c>
      <c r="M12" s="49">
        <f t="shared" si="0"/>
        <v>100</v>
      </c>
      <c r="N12" s="49">
        <v>2</v>
      </c>
      <c r="O12" s="49">
        <v>2</v>
      </c>
      <c r="P12" s="292"/>
      <c r="T12" s="319"/>
    </row>
    <row r="13" spans="1:20" x14ac:dyDescent="0.15">
      <c r="A13" s="20">
        <v>9</v>
      </c>
      <c r="B13" s="290"/>
      <c r="C13" s="20" t="s">
        <v>203</v>
      </c>
      <c r="D13" s="20" t="s">
        <v>200</v>
      </c>
      <c r="E13" s="20"/>
      <c r="F13" s="25" t="s">
        <v>209</v>
      </c>
      <c r="H13" s="40">
        <v>9</v>
      </c>
      <c r="I13" s="197"/>
      <c r="J13" s="40" t="s">
        <v>9</v>
      </c>
      <c r="K13" s="49"/>
      <c r="L13" s="40">
        <v>9</v>
      </c>
      <c r="M13" s="49">
        <f t="shared" si="0"/>
        <v>90</v>
      </c>
      <c r="N13" s="49"/>
      <c r="O13" s="49"/>
      <c r="P13" s="49"/>
      <c r="Q13" s="64" t="s">
        <v>1718</v>
      </c>
      <c r="T13" s="319"/>
    </row>
    <row r="14" spans="1:20" x14ac:dyDescent="0.15">
      <c r="A14" s="20">
        <v>10</v>
      </c>
      <c r="B14" s="290"/>
      <c r="C14" s="20" t="s">
        <v>204</v>
      </c>
      <c r="D14" s="20" t="s">
        <v>200</v>
      </c>
      <c r="E14" s="20"/>
      <c r="F14" s="25" t="s">
        <v>208</v>
      </c>
      <c r="H14" s="40">
        <v>10</v>
      </c>
      <c r="I14" s="197"/>
      <c r="J14" s="26" t="s">
        <v>10</v>
      </c>
      <c r="K14" s="49"/>
      <c r="L14" s="40">
        <v>8</v>
      </c>
      <c r="M14" s="49">
        <f t="shared" si="0"/>
        <v>80</v>
      </c>
      <c r="N14" s="49">
        <v>2</v>
      </c>
      <c r="O14" s="49">
        <v>2</v>
      </c>
      <c r="P14" s="53" t="s">
        <v>1719</v>
      </c>
      <c r="T14" s="319"/>
    </row>
    <row r="15" spans="1:20" x14ac:dyDescent="0.15">
      <c r="A15" s="20">
        <v>11</v>
      </c>
      <c r="B15" s="290"/>
      <c r="C15" s="20" t="s">
        <v>205</v>
      </c>
      <c r="D15" s="20" t="s">
        <v>200</v>
      </c>
      <c r="E15" s="20"/>
      <c r="F15" s="25" t="s">
        <v>210</v>
      </c>
      <c r="H15" s="40">
        <v>11</v>
      </c>
      <c r="I15" s="197"/>
      <c r="J15" s="40" t="s">
        <v>11</v>
      </c>
      <c r="K15" s="49"/>
      <c r="L15" s="40">
        <v>8</v>
      </c>
      <c r="M15" s="49">
        <f t="shared" si="0"/>
        <v>80</v>
      </c>
      <c r="N15" s="49"/>
      <c r="O15" s="49"/>
      <c r="P15" s="49"/>
      <c r="Q15" s="64" t="s">
        <v>1720</v>
      </c>
      <c r="T15" s="319"/>
    </row>
    <row r="16" spans="1:20" x14ac:dyDescent="0.15">
      <c r="A16" s="20">
        <v>12</v>
      </c>
      <c r="B16" s="289"/>
      <c r="C16" s="20" t="s">
        <v>206</v>
      </c>
      <c r="D16" s="20" t="s">
        <v>200</v>
      </c>
      <c r="E16" s="20"/>
      <c r="F16" s="25" t="s">
        <v>211</v>
      </c>
      <c r="H16" s="40">
        <v>12</v>
      </c>
      <c r="I16" s="197"/>
      <c r="J16" s="26" t="s">
        <v>12</v>
      </c>
      <c r="K16" s="49"/>
      <c r="L16" s="40">
        <v>8</v>
      </c>
      <c r="M16" s="49">
        <f t="shared" si="0"/>
        <v>80</v>
      </c>
      <c r="N16" s="49">
        <v>2</v>
      </c>
      <c r="O16" s="49">
        <v>2</v>
      </c>
      <c r="P16" s="53" t="s">
        <v>1721</v>
      </c>
      <c r="T16" s="319"/>
    </row>
    <row r="17" spans="1:20" x14ac:dyDescent="0.15">
      <c r="A17" s="20">
        <v>13</v>
      </c>
      <c r="B17" s="20" t="s">
        <v>127</v>
      </c>
      <c r="C17" s="20" t="s">
        <v>199</v>
      </c>
      <c r="D17" s="20" t="s">
        <v>200</v>
      </c>
      <c r="E17" s="20"/>
      <c r="F17" s="20" t="s">
        <v>201</v>
      </c>
      <c r="H17" s="40">
        <v>13</v>
      </c>
      <c r="I17" s="197"/>
      <c r="J17" s="40" t="s">
        <v>13</v>
      </c>
      <c r="K17" s="49"/>
      <c r="L17" s="40">
        <v>8</v>
      </c>
      <c r="M17" s="49">
        <f t="shared" si="0"/>
        <v>80</v>
      </c>
      <c r="N17" s="49"/>
      <c r="O17" s="49"/>
      <c r="P17" s="49"/>
      <c r="Q17" s="64" t="s">
        <v>1722</v>
      </c>
      <c r="T17" s="319"/>
    </row>
    <row r="18" spans="1:20" x14ac:dyDescent="0.15">
      <c r="A18" s="210" t="s">
        <v>213</v>
      </c>
      <c r="B18" s="212"/>
      <c r="C18" s="20">
        <v>12</v>
      </c>
      <c r="D18" s="20"/>
      <c r="E18" s="20"/>
      <c r="F18" s="20"/>
      <c r="H18" s="40">
        <v>14</v>
      </c>
      <c r="I18" s="197"/>
      <c r="J18" s="26" t="s">
        <v>14</v>
      </c>
      <c r="K18" s="49"/>
      <c r="L18" s="40">
        <v>7</v>
      </c>
      <c r="M18" s="49">
        <f t="shared" si="0"/>
        <v>70</v>
      </c>
      <c r="N18" s="49">
        <v>2</v>
      </c>
      <c r="O18" s="49">
        <v>2</v>
      </c>
      <c r="P18" s="53" t="s">
        <v>1723</v>
      </c>
      <c r="T18" s="319"/>
    </row>
    <row r="19" spans="1:20" x14ac:dyDescent="0.15">
      <c r="H19" s="40">
        <v>15</v>
      </c>
      <c r="I19" s="197"/>
      <c r="J19" s="40" t="s">
        <v>15</v>
      </c>
      <c r="K19" s="49"/>
      <c r="L19" s="40">
        <v>7</v>
      </c>
      <c r="M19" s="49">
        <f t="shared" si="0"/>
        <v>70</v>
      </c>
      <c r="N19" s="49"/>
      <c r="O19" s="49"/>
      <c r="P19" s="49"/>
      <c r="Q19" s="64" t="s">
        <v>1724</v>
      </c>
      <c r="T19" s="319"/>
    </row>
    <row r="20" spans="1:20" x14ac:dyDescent="0.15">
      <c r="H20" s="40">
        <v>16</v>
      </c>
      <c r="I20" s="197" t="s">
        <v>1710</v>
      </c>
      <c r="J20" s="40" t="s">
        <v>1708</v>
      </c>
      <c r="K20" s="49"/>
      <c r="L20" s="40">
        <v>14</v>
      </c>
      <c r="M20" s="49">
        <f t="shared" si="0"/>
        <v>140</v>
      </c>
      <c r="N20" s="49"/>
      <c r="O20" s="49"/>
      <c r="P20" s="53" t="s">
        <v>1725</v>
      </c>
      <c r="T20" s="319"/>
    </row>
    <row r="21" spans="1:20" ht="27" x14ac:dyDescent="0.15">
      <c r="A21" s="39" t="s">
        <v>1692</v>
      </c>
      <c r="B21" s="39" t="s">
        <v>1686</v>
      </c>
      <c r="C21" s="39" t="s">
        <v>1693</v>
      </c>
      <c r="D21" s="24"/>
      <c r="H21" s="40">
        <v>17</v>
      </c>
      <c r="I21" s="197"/>
      <c r="J21" s="40" t="s">
        <v>1709</v>
      </c>
      <c r="K21" s="49"/>
      <c r="L21" s="40">
        <v>14</v>
      </c>
      <c r="M21" s="49">
        <f t="shared" si="0"/>
        <v>140</v>
      </c>
      <c r="N21" s="49"/>
      <c r="O21" s="49"/>
      <c r="P21" s="291" t="s">
        <v>1726</v>
      </c>
      <c r="T21" s="319"/>
    </row>
    <row r="22" spans="1:20" x14ac:dyDescent="0.15">
      <c r="H22" s="40">
        <v>18</v>
      </c>
      <c r="I22" s="197"/>
      <c r="J22" s="26" t="s">
        <v>121</v>
      </c>
      <c r="K22" s="49"/>
      <c r="L22" s="40">
        <v>12</v>
      </c>
      <c r="M22" s="49">
        <f t="shared" si="0"/>
        <v>120</v>
      </c>
      <c r="N22" s="49">
        <v>2</v>
      </c>
      <c r="O22" s="49">
        <v>2</v>
      </c>
      <c r="P22" s="292"/>
      <c r="T22" s="319"/>
    </row>
    <row r="23" spans="1:20" x14ac:dyDescent="0.15">
      <c r="H23" s="40">
        <v>19</v>
      </c>
      <c r="I23" s="197"/>
      <c r="J23" s="40" t="s">
        <v>7</v>
      </c>
      <c r="K23" s="49"/>
      <c r="L23" s="40">
        <v>12</v>
      </c>
      <c r="M23" s="49">
        <f t="shared" si="0"/>
        <v>120</v>
      </c>
      <c r="N23" s="49"/>
      <c r="O23" s="49"/>
      <c r="P23" s="291" t="s">
        <v>1727</v>
      </c>
      <c r="T23" s="319"/>
    </row>
    <row r="24" spans="1:20" x14ac:dyDescent="0.15">
      <c r="H24" s="40">
        <v>20</v>
      </c>
      <c r="I24" s="197"/>
      <c r="J24" s="26" t="s">
        <v>8</v>
      </c>
      <c r="K24" s="49"/>
      <c r="L24" s="40">
        <v>10</v>
      </c>
      <c r="M24" s="49">
        <f t="shared" si="0"/>
        <v>100</v>
      </c>
      <c r="N24" s="49">
        <v>2</v>
      </c>
      <c r="O24" s="49">
        <v>2</v>
      </c>
      <c r="P24" s="292"/>
    </row>
    <row r="25" spans="1:20" x14ac:dyDescent="0.15">
      <c r="H25" s="40">
        <v>21</v>
      </c>
      <c r="I25" s="197"/>
      <c r="J25" s="40" t="s">
        <v>9</v>
      </c>
      <c r="K25" s="49"/>
      <c r="L25" s="40">
        <v>10</v>
      </c>
      <c r="M25" s="49">
        <f t="shared" si="0"/>
        <v>100</v>
      </c>
      <c r="N25" s="49"/>
      <c r="O25" s="49"/>
      <c r="P25" s="49"/>
      <c r="Q25" s="64" t="s">
        <v>1728</v>
      </c>
    </row>
    <row r="26" spans="1:20" x14ac:dyDescent="0.15">
      <c r="H26" s="40">
        <v>22</v>
      </c>
      <c r="I26" s="197"/>
      <c r="J26" s="26" t="s">
        <v>10</v>
      </c>
      <c r="K26" s="49"/>
      <c r="L26" s="40">
        <v>9</v>
      </c>
      <c r="M26" s="49">
        <f t="shared" si="0"/>
        <v>90</v>
      </c>
      <c r="N26" s="49">
        <v>2</v>
      </c>
      <c r="O26" s="49">
        <v>2</v>
      </c>
      <c r="P26" s="53" t="s">
        <v>1729</v>
      </c>
    </row>
    <row r="27" spans="1:20" x14ac:dyDescent="0.15">
      <c r="H27" s="40">
        <v>23</v>
      </c>
      <c r="I27" s="197"/>
      <c r="J27" s="40" t="s">
        <v>11</v>
      </c>
      <c r="K27" s="49"/>
      <c r="L27" s="40">
        <v>9</v>
      </c>
      <c r="M27" s="49">
        <f t="shared" si="0"/>
        <v>90</v>
      </c>
      <c r="N27" s="49"/>
      <c r="O27" s="49"/>
      <c r="P27" s="49"/>
      <c r="Q27" s="64" t="s">
        <v>1730</v>
      </c>
    </row>
    <row r="28" spans="1:20" x14ac:dyDescent="0.15">
      <c r="H28" s="40">
        <v>24</v>
      </c>
      <c r="I28" s="197"/>
      <c r="J28" s="26" t="s">
        <v>12</v>
      </c>
      <c r="K28" s="49"/>
      <c r="L28" s="40">
        <v>9</v>
      </c>
      <c r="M28" s="49">
        <f t="shared" si="0"/>
        <v>90</v>
      </c>
      <c r="N28" s="49">
        <v>2</v>
      </c>
      <c r="O28" s="49">
        <v>2</v>
      </c>
      <c r="P28" s="53" t="s">
        <v>1731</v>
      </c>
    </row>
    <row r="29" spans="1:20" x14ac:dyDescent="0.15">
      <c r="H29" s="40">
        <v>25</v>
      </c>
      <c r="I29" s="197"/>
      <c r="J29" s="40" t="s">
        <v>13</v>
      </c>
      <c r="K29" s="49"/>
      <c r="L29" s="40">
        <v>9</v>
      </c>
      <c r="M29" s="49">
        <f t="shared" si="0"/>
        <v>90</v>
      </c>
      <c r="N29" s="49"/>
      <c r="O29" s="49"/>
      <c r="P29" s="49"/>
      <c r="Q29" s="64" t="s">
        <v>1732</v>
      </c>
    </row>
    <row r="30" spans="1:20" x14ac:dyDescent="0.15">
      <c r="H30" s="40">
        <v>26</v>
      </c>
      <c r="I30" s="197"/>
      <c r="J30" s="26" t="s">
        <v>14</v>
      </c>
      <c r="K30" s="49"/>
      <c r="L30" s="40">
        <v>8</v>
      </c>
      <c r="M30" s="49">
        <f t="shared" si="0"/>
        <v>80</v>
      </c>
      <c r="N30" s="49">
        <v>2</v>
      </c>
      <c r="O30" s="49">
        <v>2</v>
      </c>
      <c r="P30" s="53" t="s">
        <v>1733</v>
      </c>
    </row>
    <row r="31" spans="1:20" x14ac:dyDescent="0.15">
      <c r="H31" s="40">
        <v>27</v>
      </c>
      <c r="I31" s="197"/>
      <c r="J31" s="40" t="s">
        <v>15</v>
      </c>
      <c r="K31" s="49"/>
      <c r="L31" s="40">
        <v>8</v>
      </c>
      <c r="M31" s="49">
        <f t="shared" si="0"/>
        <v>80</v>
      </c>
      <c r="N31" s="49"/>
      <c r="O31" s="49"/>
      <c r="P31" s="49"/>
      <c r="Q31" s="64" t="s">
        <v>1734</v>
      </c>
    </row>
    <row r="32" spans="1:20" x14ac:dyDescent="0.15">
      <c r="H32" s="40">
        <v>28</v>
      </c>
      <c r="I32" s="197" t="s">
        <v>1711</v>
      </c>
      <c r="J32" s="40" t="s">
        <v>1708</v>
      </c>
      <c r="K32" s="49">
        <v>12</v>
      </c>
      <c r="L32" s="40">
        <v>7</v>
      </c>
      <c r="M32" s="49">
        <f t="shared" si="0"/>
        <v>106</v>
      </c>
      <c r="N32" s="49"/>
      <c r="O32" s="49"/>
      <c r="P32" s="53" t="s">
        <v>1735</v>
      </c>
    </row>
    <row r="33" spans="8:17" x14ac:dyDescent="0.15">
      <c r="H33" s="40">
        <v>29</v>
      </c>
      <c r="I33" s="197"/>
      <c r="J33" s="40" t="s">
        <v>1709</v>
      </c>
      <c r="K33" s="49"/>
      <c r="L33" s="40">
        <v>5</v>
      </c>
      <c r="M33" s="49">
        <f t="shared" si="0"/>
        <v>50</v>
      </c>
      <c r="N33" s="49"/>
      <c r="O33" s="49"/>
      <c r="P33" s="291" t="s">
        <v>1737</v>
      </c>
    </row>
    <row r="34" spans="8:17" x14ac:dyDescent="0.15">
      <c r="H34" s="40">
        <v>30</v>
      </c>
      <c r="I34" s="197"/>
      <c r="J34" s="26" t="s">
        <v>121</v>
      </c>
      <c r="K34" s="49"/>
      <c r="L34" s="40">
        <v>7</v>
      </c>
      <c r="M34" s="49">
        <f t="shared" si="0"/>
        <v>70</v>
      </c>
      <c r="N34" s="49">
        <v>2</v>
      </c>
      <c r="O34" s="49">
        <v>2</v>
      </c>
      <c r="P34" s="328"/>
    </row>
    <row r="35" spans="8:17" x14ac:dyDescent="0.15">
      <c r="H35" s="40">
        <v>31</v>
      </c>
      <c r="I35" s="197"/>
      <c r="J35" s="40" t="s">
        <v>7</v>
      </c>
      <c r="K35" s="49"/>
      <c r="L35" s="40">
        <v>7</v>
      </c>
      <c r="M35" s="49">
        <f t="shared" si="0"/>
        <v>70</v>
      </c>
      <c r="N35" s="49"/>
      <c r="O35" s="49"/>
      <c r="P35" s="292"/>
    </row>
    <row r="36" spans="8:17" x14ac:dyDescent="0.15">
      <c r="H36" s="329" t="s">
        <v>1738</v>
      </c>
      <c r="I36" s="320" t="s">
        <v>1739</v>
      </c>
      <c r="J36" s="320"/>
      <c r="K36" s="320"/>
      <c r="L36" s="320">
        <v>44</v>
      </c>
      <c r="M36" s="320">
        <f>L36*15</f>
        <v>660</v>
      </c>
      <c r="N36" s="322" t="s">
        <v>1740</v>
      </c>
      <c r="O36" s="322">
        <v>1</v>
      </c>
      <c r="P36" s="322" t="s">
        <v>1736</v>
      </c>
    </row>
    <row r="37" spans="8:17" x14ac:dyDescent="0.15">
      <c r="H37" s="321"/>
      <c r="I37" s="321"/>
      <c r="J37" s="321"/>
      <c r="K37" s="321"/>
      <c r="L37" s="321"/>
      <c r="M37" s="321"/>
      <c r="N37" s="323"/>
      <c r="O37" s="323"/>
      <c r="P37" s="323"/>
    </row>
    <row r="38" spans="8:17" x14ac:dyDescent="0.15">
      <c r="H38" s="40">
        <v>32</v>
      </c>
      <c r="I38" s="324" t="s">
        <v>1712</v>
      </c>
      <c r="J38" s="324"/>
      <c r="K38" s="50">
        <f>SUM(K5:K35)</f>
        <v>27</v>
      </c>
      <c r="L38" s="50">
        <v>268</v>
      </c>
      <c r="M38" s="50">
        <f>SUM(M5:M35)</f>
        <v>2761</v>
      </c>
      <c r="N38" s="50">
        <v>24</v>
      </c>
      <c r="O38" s="62">
        <v>24</v>
      </c>
      <c r="P38" s="63"/>
      <c r="Q38" s="49"/>
    </row>
    <row r="40" spans="8:17" x14ac:dyDescent="0.15">
      <c r="I40" s="52" t="s">
        <v>2455</v>
      </c>
      <c r="P40" t="s">
        <v>2456</v>
      </c>
    </row>
    <row r="41" spans="8:17" x14ac:dyDescent="0.15">
      <c r="I41" s="52" t="s">
        <v>2458</v>
      </c>
      <c r="P41" t="s">
        <v>2457</v>
      </c>
    </row>
    <row r="42" spans="8:17" ht="27" x14ac:dyDescent="0.15">
      <c r="I42" s="52" t="s">
        <v>2459</v>
      </c>
      <c r="P42" t="s">
        <v>2460</v>
      </c>
    </row>
    <row r="43" spans="8:17" ht="27" x14ac:dyDescent="0.15">
      <c r="I43" s="52" t="s">
        <v>2462</v>
      </c>
      <c r="P43" t="s">
        <v>2461</v>
      </c>
    </row>
  </sheetData>
  <mergeCells count="26">
    <mergeCell ref="B6:B10"/>
    <mergeCell ref="A18:B18"/>
    <mergeCell ref="A2:F3"/>
    <mergeCell ref="B11:B16"/>
    <mergeCell ref="I5:I7"/>
    <mergeCell ref="I8:I19"/>
    <mergeCell ref="I20:I31"/>
    <mergeCell ref="I32:I35"/>
    <mergeCell ref="I38:J38"/>
    <mergeCell ref="H2:Q2"/>
    <mergeCell ref="P9:P10"/>
    <mergeCell ref="P21:P22"/>
    <mergeCell ref="P33:P35"/>
    <mergeCell ref="P5:P7"/>
    <mergeCell ref="H36:H37"/>
    <mergeCell ref="I36:I37"/>
    <mergeCell ref="J36:J37"/>
    <mergeCell ref="K36:K37"/>
    <mergeCell ref="L36:L37"/>
    <mergeCell ref="T5:T23"/>
    <mergeCell ref="P23:P24"/>
    <mergeCell ref="P11:P12"/>
    <mergeCell ref="M36:M37"/>
    <mergeCell ref="N36:N37"/>
    <mergeCell ref="P36:P37"/>
    <mergeCell ref="O36:O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07"/>
  <sheetViews>
    <sheetView workbookViewId="0">
      <selection activeCell="G15" sqref="G15:G18"/>
    </sheetView>
  </sheetViews>
  <sheetFormatPr defaultRowHeight="13.5" x14ac:dyDescent="0.15"/>
  <cols>
    <col min="2" max="4" width="5.25" bestFit="1" customWidth="1"/>
    <col min="5" max="5" width="6.25" bestFit="1" customWidth="1"/>
    <col min="6" max="6" width="13.875" bestFit="1" customWidth="1"/>
    <col min="7" max="7" width="9" style="52" customWidth="1"/>
    <col min="8" max="8" width="11" bestFit="1" customWidth="1"/>
    <col min="9" max="9" width="2.75" customWidth="1"/>
    <col min="10" max="12" width="5.25" bestFit="1" customWidth="1"/>
    <col min="13" max="13" width="6.25" bestFit="1" customWidth="1"/>
    <col min="14" max="14" width="13.875" bestFit="1" customWidth="1"/>
    <col min="15" max="15" width="9.25" style="52" customWidth="1"/>
    <col min="16" max="16" width="11" bestFit="1" customWidth="1"/>
    <col min="17" max="17" width="13" customWidth="1"/>
    <col min="18" max="18" width="12.5" bestFit="1" customWidth="1"/>
    <col min="19" max="19" width="10.375" bestFit="1" customWidth="1"/>
    <col min="20" max="20" width="7.5" bestFit="1" customWidth="1"/>
    <col min="21" max="21" width="14.625" customWidth="1"/>
    <col min="22" max="22" width="12.5" bestFit="1" customWidth="1"/>
    <col min="23" max="23" width="10.375" bestFit="1" customWidth="1"/>
    <col min="24" max="24" width="7.5" bestFit="1" customWidth="1"/>
    <col min="25" max="25" width="12.125" customWidth="1"/>
  </cols>
  <sheetData>
    <row r="1" spans="2:24" ht="56.25" customHeight="1" x14ac:dyDescent="0.15">
      <c r="B1" s="346" t="s">
        <v>4581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</row>
    <row r="2" spans="2:24" x14ac:dyDescent="0.15">
      <c r="B2" s="95" t="s">
        <v>2628</v>
      </c>
      <c r="C2" s="95" t="s">
        <v>2568</v>
      </c>
      <c r="D2" s="95" t="s">
        <v>2567</v>
      </c>
      <c r="E2" s="95" t="s">
        <v>2566</v>
      </c>
      <c r="F2" s="95" t="s">
        <v>2565</v>
      </c>
      <c r="G2" s="99" t="s">
        <v>2606</v>
      </c>
      <c r="H2" s="95" t="s">
        <v>2605</v>
      </c>
      <c r="J2" s="95" t="s">
        <v>2628</v>
      </c>
      <c r="K2" s="95" t="s">
        <v>2568</v>
      </c>
      <c r="L2" s="95" t="s">
        <v>2567</v>
      </c>
      <c r="M2" s="95" t="s">
        <v>2566</v>
      </c>
      <c r="N2" s="95" t="s">
        <v>2565</v>
      </c>
      <c r="O2" s="99" t="s">
        <v>2606</v>
      </c>
      <c r="P2" s="95" t="s">
        <v>2605</v>
      </c>
      <c r="R2" s="210" t="s">
        <v>2808</v>
      </c>
      <c r="S2" s="211"/>
      <c r="T2" s="212"/>
      <c r="V2" s="210" t="s">
        <v>2808</v>
      </c>
      <c r="W2" s="211"/>
      <c r="X2" s="212"/>
    </row>
    <row r="3" spans="2:24" x14ac:dyDescent="0.15">
      <c r="B3" s="288" t="s">
        <v>2822</v>
      </c>
      <c r="C3" s="198" t="s">
        <v>1741</v>
      </c>
      <c r="D3" s="288" t="s">
        <v>2488</v>
      </c>
      <c r="E3" s="288" t="s">
        <v>2487</v>
      </c>
      <c r="F3" s="288" t="s">
        <v>2821</v>
      </c>
      <c r="G3" s="285"/>
      <c r="H3" s="95" t="s">
        <v>2485</v>
      </c>
      <c r="J3" s="198" t="s">
        <v>2820</v>
      </c>
      <c r="K3" s="198" t="s">
        <v>1741</v>
      </c>
      <c r="L3" s="288" t="s">
        <v>2488</v>
      </c>
      <c r="M3" s="288" t="s">
        <v>2487</v>
      </c>
      <c r="N3" s="288" t="s">
        <v>2819</v>
      </c>
      <c r="O3" s="285"/>
      <c r="P3" s="95" t="s">
        <v>2485</v>
      </c>
      <c r="R3" s="95" t="s">
        <v>2807</v>
      </c>
      <c r="S3" s="95" t="s">
        <v>2806</v>
      </c>
      <c r="T3" s="95" t="s">
        <v>2787</v>
      </c>
      <c r="V3" s="95" t="s">
        <v>2807</v>
      </c>
      <c r="W3" s="95" t="s">
        <v>2806</v>
      </c>
      <c r="X3" s="95" t="s">
        <v>2787</v>
      </c>
    </row>
    <row r="4" spans="2:24" x14ac:dyDescent="0.15">
      <c r="B4" s="290"/>
      <c r="C4" s="345"/>
      <c r="D4" s="290"/>
      <c r="E4" s="290"/>
      <c r="F4" s="290"/>
      <c r="G4" s="286"/>
      <c r="H4" s="95" t="s">
        <v>2484</v>
      </c>
      <c r="J4" s="198"/>
      <c r="K4" s="198"/>
      <c r="L4" s="290"/>
      <c r="M4" s="290"/>
      <c r="N4" s="290"/>
      <c r="O4" s="286"/>
      <c r="P4" s="95" t="s">
        <v>2484</v>
      </c>
      <c r="R4" s="95" t="s">
        <v>2805</v>
      </c>
      <c r="S4" s="95" t="s">
        <v>2804</v>
      </c>
      <c r="T4" s="95" t="s">
        <v>2818</v>
      </c>
      <c r="V4" s="95" t="s">
        <v>2805</v>
      </c>
      <c r="W4" s="95" t="s">
        <v>2804</v>
      </c>
      <c r="X4" s="95" t="s">
        <v>2803</v>
      </c>
    </row>
    <row r="5" spans="2:24" x14ac:dyDescent="0.15">
      <c r="B5" s="290"/>
      <c r="C5" s="345"/>
      <c r="D5" s="290"/>
      <c r="E5" s="290"/>
      <c r="F5" s="290"/>
      <c r="G5" s="286"/>
      <c r="H5" s="95" t="s">
        <v>2483</v>
      </c>
      <c r="J5" s="198"/>
      <c r="K5" s="198"/>
      <c r="L5" s="290"/>
      <c r="M5" s="290"/>
      <c r="N5" s="290"/>
      <c r="O5" s="286"/>
      <c r="P5" s="95" t="s">
        <v>2483</v>
      </c>
      <c r="R5" s="95" t="s">
        <v>2802</v>
      </c>
      <c r="S5" s="95" t="s">
        <v>2801</v>
      </c>
      <c r="T5" s="95" t="s">
        <v>2817</v>
      </c>
      <c r="V5" s="95" t="s">
        <v>2802</v>
      </c>
      <c r="W5" s="95" t="s">
        <v>2801</v>
      </c>
      <c r="X5" s="95" t="s">
        <v>2800</v>
      </c>
    </row>
    <row r="6" spans="2:24" x14ac:dyDescent="0.15">
      <c r="B6" s="290"/>
      <c r="C6" s="345"/>
      <c r="D6" s="289"/>
      <c r="E6" s="290"/>
      <c r="F6" s="289"/>
      <c r="G6" s="287"/>
      <c r="H6" s="95" t="s">
        <v>2482</v>
      </c>
      <c r="J6" s="198"/>
      <c r="K6" s="198"/>
      <c r="L6" s="289"/>
      <c r="M6" s="290"/>
      <c r="N6" s="289"/>
      <c r="O6" s="287"/>
      <c r="P6" s="95" t="s">
        <v>2482</v>
      </c>
      <c r="R6" s="95" t="s">
        <v>2797</v>
      </c>
      <c r="S6" s="95" t="s">
        <v>2784</v>
      </c>
      <c r="T6" s="95" t="s">
        <v>2796</v>
      </c>
      <c r="V6" s="95" t="s">
        <v>2797</v>
      </c>
      <c r="W6" s="95" t="s">
        <v>2784</v>
      </c>
      <c r="X6" s="95" t="s">
        <v>2796</v>
      </c>
    </row>
    <row r="7" spans="2:24" x14ac:dyDescent="0.15">
      <c r="B7" s="290"/>
      <c r="C7" s="345"/>
      <c r="D7" s="288" t="s">
        <v>2561</v>
      </c>
      <c r="E7" s="290"/>
      <c r="F7" s="288" t="s">
        <v>2816</v>
      </c>
      <c r="G7" s="285"/>
      <c r="H7" s="95" t="s">
        <v>2479</v>
      </c>
      <c r="J7" s="198"/>
      <c r="K7" s="198"/>
      <c r="L7" s="288" t="s">
        <v>2561</v>
      </c>
      <c r="M7" s="290"/>
      <c r="N7" s="288" t="s">
        <v>2815</v>
      </c>
      <c r="O7" s="285"/>
      <c r="P7" s="95" t="s">
        <v>2479</v>
      </c>
      <c r="R7" s="95" t="s">
        <v>2795</v>
      </c>
      <c r="S7" s="95" t="s">
        <v>2781</v>
      </c>
      <c r="T7" s="95" t="s">
        <v>2779</v>
      </c>
      <c r="V7" s="95" t="s">
        <v>2795</v>
      </c>
      <c r="W7" s="95" t="s">
        <v>2781</v>
      </c>
      <c r="X7" s="95" t="s">
        <v>2779</v>
      </c>
    </row>
    <row r="8" spans="2:24" x14ac:dyDescent="0.15">
      <c r="B8" s="290"/>
      <c r="C8" s="345"/>
      <c r="D8" s="290"/>
      <c r="E8" s="290"/>
      <c r="F8" s="290"/>
      <c r="G8" s="286"/>
      <c r="H8" s="95" t="s">
        <v>2478</v>
      </c>
      <c r="J8" s="198"/>
      <c r="K8" s="198"/>
      <c r="L8" s="290"/>
      <c r="M8" s="290"/>
      <c r="N8" s="290"/>
      <c r="O8" s="286"/>
      <c r="P8" s="95" t="s">
        <v>2478</v>
      </c>
      <c r="R8" s="84" t="s">
        <v>2794</v>
      </c>
      <c r="S8" s="84"/>
      <c r="T8" s="84"/>
      <c r="V8" s="84" t="s">
        <v>2794</v>
      </c>
      <c r="W8" s="84"/>
      <c r="X8" s="84"/>
    </row>
    <row r="9" spans="2:24" x14ac:dyDescent="0.15">
      <c r="B9" s="290"/>
      <c r="C9" s="345"/>
      <c r="D9" s="290"/>
      <c r="E9" s="290"/>
      <c r="F9" s="290"/>
      <c r="G9" s="286"/>
      <c r="H9" s="95" t="s">
        <v>2477</v>
      </c>
      <c r="J9" s="198"/>
      <c r="K9" s="198"/>
      <c r="L9" s="290"/>
      <c r="M9" s="290"/>
      <c r="N9" s="290"/>
      <c r="O9" s="286"/>
      <c r="P9" s="95" t="s">
        <v>2477</v>
      </c>
      <c r="R9" s="95" t="s">
        <v>2783</v>
      </c>
      <c r="S9" s="95" t="s">
        <v>2783</v>
      </c>
      <c r="T9" s="95" t="s">
        <v>2793</v>
      </c>
      <c r="V9" s="95" t="s">
        <v>2783</v>
      </c>
      <c r="W9" s="95" t="s">
        <v>2783</v>
      </c>
      <c r="X9" s="95" t="s">
        <v>2793</v>
      </c>
    </row>
    <row r="10" spans="2:24" x14ac:dyDescent="0.15">
      <c r="B10" s="290"/>
      <c r="C10" s="345"/>
      <c r="D10" s="289"/>
      <c r="E10" s="290"/>
      <c r="F10" s="289"/>
      <c r="G10" s="287"/>
      <c r="H10" s="95" t="s">
        <v>2476</v>
      </c>
      <c r="J10" s="198"/>
      <c r="K10" s="198"/>
      <c r="L10" s="289"/>
      <c r="M10" s="290"/>
      <c r="N10" s="289"/>
      <c r="O10" s="287"/>
      <c r="P10" s="95" t="s">
        <v>2476</v>
      </c>
      <c r="R10" s="95" t="s">
        <v>2780</v>
      </c>
      <c r="S10" s="95" t="s">
        <v>2790</v>
      </c>
      <c r="T10" s="95" t="s">
        <v>2779</v>
      </c>
      <c r="V10" s="95" t="s">
        <v>2780</v>
      </c>
      <c r="W10" s="95" t="s">
        <v>2790</v>
      </c>
      <c r="X10" s="95" t="s">
        <v>2779</v>
      </c>
    </row>
    <row r="11" spans="2:24" x14ac:dyDescent="0.15">
      <c r="B11" s="290"/>
      <c r="C11" s="345"/>
      <c r="D11" s="288" t="s">
        <v>2596</v>
      </c>
      <c r="E11" s="290"/>
      <c r="F11" s="288" t="s">
        <v>2814</v>
      </c>
      <c r="G11" s="285"/>
      <c r="H11" s="95" t="s">
        <v>2473</v>
      </c>
      <c r="J11" s="198"/>
      <c r="K11" s="198"/>
      <c r="L11" s="288" t="s">
        <v>2596</v>
      </c>
      <c r="M11" s="290"/>
      <c r="N11" s="288" t="s">
        <v>2813</v>
      </c>
      <c r="O11" s="285"/>
      <c r="P11" s="95" t="s">
        <v>2473</v>
      </c>
      <c r="R11" s="5"/>
      <c r="S11" s="5"/>
      <c r="T11" s="5"/>
      <c r="V11" s="5"/>
      <c r="W11" s="5"/>
      <c r="X11" s="5"/>
    </row>
    <row r="12" spans="2:24" x14ac:dyDescent="0.15">
      <c r="B12" s="290"/>
      <c r="C12" s="345"/>
      <c r="D12" s="290"/>
      <c r="E12" s="290"/>
      <c r="F12" s="290"/>
      <c r="G12" s="286"/>
      <c r="H12" s="95" t="s">
        <v>2472</v>
      </c>
      <c r="J12" s="198"/>
      <c r="K12" s="198"/>
      <c r="L12" s="290"/>
      <c r="M12" s="290"/>
      <c r="N12" s="290"/>
      <c r="O12" s="286"/>
      <c r="P12" s="95" t="s">
        <v>2472</v>
      </c>
    </row>
    <row r="13" spans="2:24" x14ac:dyDescent="0.15">
      <c r="B13" s="290"/>
      <c r="C13" s="345"/>
      <c r="D13" s="290"/>
      <c r="E13" s="290"/>
      <c r="F13" s="290"/>
      <c r="G13" s="286"/>
      <c r="H13" s="95" t="s">
        <v>2471</v>
      </c>
      <c r="J13" s="198"/>
      <c r="K13" s="198"/>
      <c r="L13" s="290"/>
      <c r="M13" s="290"/>
      <c r="N13" s="290"/>
      <c r="O13" s="286"/>
      <c r="P13" s="95" t="s">
        <v>2471</v>
      </c>
      <c r="R13" s="95" t="s">
        <v>2789</v>
      </c>
      <c r="S13" s="95" t="s">
        <v>2788</v>
      </c>
      <c r="T13" s="95" t="s">
        <v>2787</v>
      </c>
      <c r="V13" s="95" t="s">
        <v>2789</v>
      </c>
      <c r="W13" s="95" t="s">
        <v>2788</v>
      </c>
      <c r="X13" s="95" t="s">
        <v>2787</v>
      </c>
    </row>
    <row r="14" spans="2:24" x14ac:dyDescent="0.15">
      <c r="B14" s="290"/>
      <c r="C14" s="345"/>
      <c r="D14" s="289"/>
      <c r="E14" s="290"/>
      <c r="F14" s="289"/>
      <c r="G14" s="287"/>
      <c r="H14" s="95" t="s">
        <v>2470</v>
      </c>
      <c r="J14" s="198"/>
      <c r="K14" s="198"/>
      <c r="L14" s="289"/>
      <c r="M14" s="290"/>
      <c r="N14" s="289"/>
      <c r="O14" s="287"/>
      <c r="P14" s="95" t="s">
        <v>2470</v>
      </c>
      <c r="R14" s="95" t="s">
        <v>2784</v>
      </c>
      <c r="S14" s="95" t="s">
        <v>2783</v>
      </c>
      <c r="T14" s="95" t="s">
        <v>2782</v>
      </c>
      <c r="V14" s="95" t="s">
        <v>2784</v>
      </c>
      <c r="W14" s="95" t="s">
        <v>2783</v>
      </c>
      <c r="X14" s="95" t="s">
        <v>2782</v>
      </c>
    </row>
    <row r="15" spans="2:24" x14ac:dyDescent="0.15">
      <c r="B15" s="290"/>
      <c r="C15" s="345"/>
      <c r="D15" s="288" t="s">
        <v>2610</v>
      </c>
      <c r="E15" s="290"/>
      <c r="F15" s="288" t="s">
        <v>2812</v>
      </c>
      <c r="G15" s="285"/>
      <c r="H15" s="95" t="s">
        <v>2493</v>
      </c>
      <c r="J15" s="198"/>
      <c r="K15" s="198"/>
      <c r="L15" s="288" t="s">
        <v>2610</v>
      </c>
      <c r="M15" s="290"/>
      <c r="N15" s="288" t="s">
        <v>2811</v>
      </c>
      <c r="O15" s="285"/>
      <c r="P15" s="95" t="s">
        <v>2493</v>
      </c>
      <c r="R15" s="95" t="s">
        <v>2781</v>
      </c>
      <c r="S15" s="95" t="s">
        <v>2780</v>
      </c>
      <c r="T15" s="95" t="s">
        <v>2779</v>
      </c>
      <c r="V15" s="95" t="s">
        <v>2781</v>
      </c>
      <c r="W15" s="95" t="s">
        <v>2780</v>
      </c>
      <c r="X15" s="95" t="s">
        <v>2779</v>
      </c>
    </row>
    <row r="16" spans="2:24" x14ac:dyDescent="0.15">
      <c r="B16" s="290"/>
      <c r="C16" s="345"/>
      <c r="D16" s="290"/>
      <c r="E16" s="290"/>
      <c r="F16" s="290"/>
      <c r="G16" s="286"/>
      <c r="H16" s="95" t="s">
        <v>2492</v>
      </c>
      <c r="J16" s="198"/>
      <c r="K16" s="198"/>
      <c r="L16" s="290"/>
      <c r="M16" s="290"/>
      <c r="N16" s="290"/>
      <c r="O16" s="286"/>
      <c r="P16" s="95" t="s">
        <v>2492</v>
      </c>
      <c r="R16" s="5"/>
      <c r="S16" s="5"/>
      <c r="T16" s="5"/>
    </row>
    <row r="17" spans="2:24" x14ac:dyDescent="0.15">
      <c r="B17" s="290"/>
      <c r="C17" s="345"/>
      <c r="D17" s="290"/>
      <c r="E17" s="290"/>
      <c r="F17" s="290"/>
      <c r="G17" s="286"/>
      <c r="H17" s="95" t="s">
        <v>2491</v>
      </c>
      <c r="J17" s="198"/>
      <c r="K17" s="198"/>
      <c r="L17" s="290"/>
      <c r="M17" s="290"/>
      <c r="N17" s="290"/>
      <c r="O17" s="286"/>
      <c r="P17" s="95" t="s">
        <v>2491</v>
      </c>
      <c r="R17" s="5"/>
      <c r="S17" s="5"/>
      <c r="T17" s="5"/>
    </row>
    <row r="18" spans="2:24" x14ac:dyDescent="0.15">
      <c r="B18" s="290"/>
      <c r="C18" s="345"/>
      <c r="D18" s="289"/>
      <c r="E18" s="290"/>
      <c r="F18" s="289"/>
      <c r="G18" s="287"/>
      <c r="H18" s="95" t="s">
        <v>2490</v>
      </c>
      <c r="J18" s="198"/>
      <c r="K18" s="198"/>
      <c r="L18" s="289"/>
      <c r="M18" s="290"/>
      <c r="N18" s="289"/>
      <c r="O18" s="287"/>
      <c r="P18" s="95" t="s">
        <v>2490</v>
      </c>
    </row>
    <row r="19" spans="2:24" x14ac:dyDescent="0.15">
      <c r="B19" s="290"/>
      <c r="C19" s="345"/>
      <c r="D19" s="288" t="s">
        <v>2608</v>
      </c>
      <c r="E19" s="290"/>
      <c r="F19" s="288" t="s">
        <v>2810</v>
      </c>
      <c r="G19" s="285"/>
      <c r="H19" s="95" t="s">
        <v>2508</v>
      </c>
      <c r="J19" s="198"/>
      <c r="K19" s="198"/>
      <c r="L19" s="288" t="s">
        <v>2608</v>
      </c>
      <c r="M19" s="290"/>
      <c r="N19" s="288" t="s">
        <v>2809</v>
      </c>
      <c r="O19" s="285"/>
      <c r="P19" s="95" t="s">
        <v>2508</v>
      </c>
      <c r="R19" s="210" t="s">
        <v>2808</v>
      </c>
      <c r="S19" s="211"/>
      <c r="T19" s="212"/>
      <c r="V19" s="210" t="s">
        <v>2808</v>
      </c>
      <c r="W19" s="211"/>
      <c r="X19" s="212"/>
    </row>
    <row r="20" spans="2:24" x14ac:dyDescent="0.15">
      <c r="B20" s="290"/>
      <c r="C20" s="345"/>
      <c r="D20" s="290"/>
      <c r="E20" s="290"/>
      <c r="F20" s="290"/>
      <c r="G20" s="286"/>
      <c r="H20" s="95" t="s">
        <v>2507</v>
      </c>
      <c r="J20" s="198"/>
      <c r="K20" s="198"/>
      <c r="L20" s="290"/>
      <c r="M20" s="290"/>
      <c r="N20" s="290"/>
      <c r="O20" s="286"/>
      <c r="P20" s="95" t="s">
        <v>2507</v>
      </c>
      <c r="R20" s="95" t="s">
        <v>2807</v>
      </c>
      <c r="S20" s="95" t="s">
        <v>2806</v>
      </c>
      <c r="T20" s="95" t="s">
        <v>2787</v>
      </c>
      <c r="V20" s="95" t="s">
        <v>2807</v>
      </c>
      <c r="W20" s="95" t="s">
        <v>2806</v>
      </c>
      <c r="X20" s="95" t="s">
        <v>2787</v>
      </c>
    </row>
    <row r="21" spans="2:24" x14ac:dyDescent="0.15">
      <c r="B21" s="290"/>
      <c r="C21" s="345"/>
      <c r="D21" s="290"/>
      <c r="E21" s="290"/>
      <c r="F21" s="290"/>
      <c r="G21" s="286"/>
      <c r="H21" s="95" t="s">
        <v>2506</v>
      </c>
      <c r="J21" s="198"/>
      <c r="K21" s="198"/>
      <c r="L21" s="290"/>
      <c r="M21" s="290"/>
      <c r="N21" s="290"/>
      <c r="O21" s="286"/>
      <c r="P21" s="95" t="s">
        <v>2506</v>
      </c>
      <c r="R21" s="95" t="s">
        <v>2805</v>
      </c>
      <c r="S21" s="95" t="s">
        <v>2804</v>
      </c>
      <c r="T21" s="95" t="s">
        <v>2803</v>
      </c>
      <c r="V21" s="95" t="s">
        <v>2805</v>
      </c>
      <c r="W21" s="95" t="s">
        <v>2804</v>
      </c>
      <c r="X21" s="95" t="s">
        <v>2803</v>
      </c>
    </row>
    <row r="22" spans="2:24" x14ac:dyDescent="0.15">
      <c r="B22" s="290"/>
      <c r="C22" s="345"/>
      <c r="D22" s="289"/>
      <c r="E22" s="290"/>
      <c r="F22" s="289"/>
      <c r="G22" s="287"/>
      <c r="H22" s="95" t="s">
        <v>2505</v>
      </c>
      <c r="J22" s="198"/>
      <c r="K22" s="198"/>
      <c r="L22" s="289"/>
      <c r="M22" s="289"/>
      <c r="N22" s="289"/>
      <c r="O22" s="287"/>
      <c r="P22" s="95" t="s">
        <v>2505</v>
      </c>
      <c r="R22" s="95" t="s">
        <v>2802</v>
      </c>
      <c r="S22" s="95" t="s">
        <v>2801</v>
      </c>
      <c r="T22" s="95" t="s">
        <v>2800</v>
      </c>
      <c r="V22" s="95" t="s">
        <v>2802</v>
      </c>
      <c r="W22" s="95" t="s">
        <v>2801</v>
      </c>
      <c r="X22" s="95" t="s">
        <v>2800</v>
      </c>
    </row>
    <row r="23" spans="2:24" x14ac:dyDescent="0.15">
      <c r="B23" s="290"/>
      <c r="C23" s="345"/>
      <c r="D23" s="288" t="s">
        <v>2682</v>
      </c>
      <c r="E23" s="290"/>
      <c r="F23" s="288" t="s">
        <v>2799</v>
      </c>
      <c r="G23" s="285"/>
      <c r="H23" s="95" t="s">
        <v>2501</v>
      </c>
      <c r="J23" s="198"/>
      <c r="K23" s="198" t="s">
        <v>1745</v>
      </c>
      <c r="L23" s="288" t="s">
        <v>2488</v>
      </c>
      <c r="M23" s="288" t="s">
        <v>2487</v>
      </c>
      <c r="N23" s="288" t="s">
        <v>2798</v>
      </c>
      <c r="O23" s="285"/>
      <c r="P23" s="95" t="s">
        <v>2485</v>
      </c>
      <c r="R23" s="95" t="s">
        <v>2797</v>
      </c>
      <c r="S23" s="95" t="s">
        <v>2784</v>
      </c>
      <c r="T23" s="95" t="s">
        <v>2796</v>
      </c>
      <c r="V23" s="95" t="s">
        <v>2797</v>
      </c>
      <c r="W23" s="95" t="s">
        <v>2784</v>
      </c>
      <c r="X23" s="95" t="s">
        <v>2796</v>
      </c>
    </row>
    <row r="24" spans="2:24" x14ac:dyDescent="0.15">
      <c r="B24" s="290"/>
      <c r="C24" s="345"/>
      <c r="D24" s="290"/>
      <c r="E24" s="290"/>
      <c r="F24" s="290"/>
      <c r="G24" s="286"/>
      <c r="H24" s="95" t="s">
        <v>2500</v>
      </c>
      <c r="J24" s="198"/>
      <c r="K24" s="198"/>
      <c r="L24" s="290"/>
      <c r="M24" s="290"/>
      <c r="N24" s="290"/>
      <c r="O24" s="286"/>
      <c r="P24" s="95" t="s">
        <v>2484</v>
      </c>
      <c r="R24" s="95" t="s">
        <v>2795</v>
      </c>
      <c r="S24" s="95" t="s">
        <v>2781</v>
      </c>
      <c r="T24" s="95" t="s">
        <v>2779</v>
      </c>
      <c r="V24" s="95" t="s">
        <v>2795</v>
      </c>
      <c r="W24" s="95" t="s">
        <v>2781</v>
      </c>
      <c r="X24" s="95" t="s">
        <v>2779</v>
      </c>
    </row>
    <row r="25" spans="2:24" x14ac:dyDescent="0.15">
      <c r="B25" s="290"/>
      <c r="C25" s="345"/>
      <c r="D25" s="290"/>
      <c r="E25" s="290"/>
      <c r="F25" s="290"/>
      <c r="G25" s="286"/>
      <c r="H25" s="95" t="s">
        <v>2680</v>
      </c>
      <c r="J25" s="198"/>
      <c r="K25" s="198"/>
      <c r="L25" s="290"/>
      <c r="M25" s="290"/>
      <c r="N25" s="290"/>
      <c r="O25" s="286"/>
      <c r="P25" s="95" t="s">
        <v>2483</v>
      </c>
      <c r="R25" s="84" t="s">
        <v>2794</v>
      </c>
      <c r="S25" s="84"/>
      <c r="T25" s="84"/>
      <c r="V25" s="84" t="s">
        <v>2794</v>
      </c>
      <c r="W25" s="84"/>
      <c r="X25" s="84"/>
    </row>
    <row r="26" spans="2:24" x14ac:dyDescent="0.15">
      <c r="B26" s="290"/>
      <c r="C26" s="345"/>
      <c r="D26" s="289"/>
      <c r="E26" s="290"/>
      <c r="F26" s="289"/>
      <c r="G26" s="287"/>
      <c r="H26" s="95" t="s">
        <v>2678</v>
      </c>
      <c r="J26" s="198"/>
      <c r="K26" s="198"/>
      <c r="L26" s="289"/>
      <c r="M26" s="290"/>
      <c r="N26" s="289"/>
      <c r="O26" s="287"/>
      <c r="P26" s="95" t="s">
        <v>2482</v>
      </c>
      <c r="R26" s="95" t="s">
        <v>2783</v>
      </c>
      <c r="S26" s="95" t="s">
        <v>2783</v>
      </c>
      <c r="T26" s="95" t="s">
        <v>2793</v>
      </c>
      <c r="V26" s="95" t="s">
        <v>2783</v>
      </c>
      <c r="W26" s="95" t="s">
        <v>2783</v>
      </c>
      <c r="X26" s="95" t="s">
        <v>2793</v>
      </c>
    </row>
    <row r="27" spans="2:24" x14ac:dyDescent="0.15">
      <c r="B27" s="290"/>
      <c r="C27" s="345"/>
      <c r="D27" s="288" t="s">
        <v>2711</v>
      </c>
      <c r="E27" s="290"/>
      <c r="F27" s="288" t="s">
        <v>2792</v>
      </c>
      <c r="G27" s="285"/>
      <c r="H27" s="95" t="s">
        <v>2709</v>
      </c>
      <c r="J27" s="198"/>
      <c r="K27" s="198"/>
      <c r="L27" s="288" t="s">
        <v>2561</v>
      </c>
      <c r="M27" s="290"/>
      <c r="N27" s="288" t="s">
        <v>2791</v>
      </c>
      <c r="O27" s="285"/>
      <c r="P27" s="95" t="s">
        <v>2479</v>
      </c>
      <c r="R27" s="95" t="s">
        <v>2780</v>
      </c>
      <c r="S27" s="95" t="s">
        <v>2790</v>
      </c>
      <c r="T27" s="95" t="s">
        <v>2779</v>
      </c>
      <c r="V27" s="95" t="s">
        <v>2780</v>
      </c>
      <c r="W27" s="95" t="s">
        <v>2790</v>
      </c>
      <c r="X27" s="95" t="s">
        <v>2779</v>
      </c>
    </row>
    <row r="28" spans="2:24" x14ac:dyDescent="0.15">
      <c r="B28" s="290"/>
      <c r="C28" s="345"/>
      <c r="D28" s="290"/>
      <c r="E28" s="290"/>
      <c r="F28" s="290"/>
      <c r="G28" s="286"/>
      <c r="H28" s="95" t="s">
        <v>2708</v>
      </c>
      <c r="J28" s="198"/>
      <c r="K28" s="198"/>
      <c r="L28" s="290"/>
      <c r="M28" s="290"/>
      <c r="N28" s="290"/>
      <c r="O28" s="286"/>
      <c r="P28" s="95" t="s">
        <v>2478</v>
      </c>
      <c r="R28" s="5"/>
      <c r="S28" s="5"/>
      <c r="T28" s="5"/>
      <c r="V28" s="5"/>
      <c r="W28" s="5"/>
      <c r="X28" s="5"/>
    </row>
    <row r="29" spans="2:24" x14ac:dyDescent="0.15">
      <c r="B29" s="290"/>
      <c r="C29" s="345"/>
      <c r="D29" s="290"/>
      <c r="E29" s="290"/>
      <c r="F29" s="290"/>
      <c r="G29" s="286"/>
      <c r="H29" s="95" t="s">
        <v>2707</v>
      </c>
      <c r="J29" s="198"/>
      <c r="K29" s="198"/>
      <c r="L29" s="290"/>
      <c r="M29" s="290"/>
      <c r="N29" s="290"/>
      <c r="O29" s="286"/>
      <c r="P29" s="95" t="s">
        <v>2477</v>
      </c>
    </row>
    <row r="30" spans="2:24" x14ac:dyDescent="0.15">
      <c r="B30" s="290"/>
      <c r="C30" s="345"/>
      <c r="D30" s="289"/>
      <c r="E30" s="289"/>
      <c r="F30" s="289"/>
      <c r="G30" s="287"/>
      <c r="H30" s="95" t="s">
        <v>2706</v>
      </c>
      <c r="J30" s="198"/>
      <c r="K30" s="198"/>
      <c r="L30" s="289"/>
      <c r="M30" s="290"/>
      <c r="N30" s="289"/>
      <c r="O30" s="287"/>
      <c r="P30" s="95" t="s">
        <v>2476</v>
      </c>
      <c r="R30" s="95" t="s">
        <v>2789</v>
      </c>
      <c r="S30" s="95" t="s">
        <v>2788</v>
      </c>
      <c r="T30" s="95" t="s">
        <v>2787</v>
      </c>
      <c r="V30" s="95" t="s">
        <v>2789</v>
      </c>
      <c r="W30" s="95" t="s">
        <v>2788</v>
      </c>
      <c r="X30" s="95" t="s">
        <v>2787</v>
      </c>
    </row>
    <row r="31" spans="2:24" x14ac:dyDescent="0.15">
      <c r="B31" s="290"/>
      <c r="C31" s="198" t="s">
        <v>1745</v>
      </c>
      <c r="D31" s="288" t="s">
        <v>2488</v>
      </c>
      <c r="E31" s="288" t="s">
        <v>2487</v>
      </c>
      <c r="F31" s="288" t="s">
        <v>2786</v>
      </c>
      <c r="G31" s="285"/>
      <c r="H31" s="95" t="s">
        <v>2485</v>
      </c>
      <c r="J31" s="198"/>
      <c r="K31" s="198"/>
      <c r="L31" s="288" t="s">
        <v>2596</v>
      </c>
      <c r="M31" s="290"/>
      <c r="N31" s="288" t="s">
        <v>2785</v>
      </c>
      <c r="O31" s="285"/>
      <c r="P31" s="95" t="s">
        <v>2473</v>
      </c>
      <c r="R31" s="95" t="s">
        <v>2784</v>
      </c>
      <c r="S31" s="95" t="s">
        <v>2783</v>
      </c>
      <c r="T31" s="95" t="s">
        <v>2782</v>
      </c>
      <c r="V31" s="95" t="s">
        <v>2784</v>
      </c>
      <c r="W31" s="95" t="s">
        <v>2783</v>
      </c>
      <c r="X31" s="95" t="s">
        <v>2782</v>
      </c>
    </row>
    <row r="32" spans="2:24" x14ac:dyDescent="0.15">
      <c r="B32" s="290"/>
      <c r="C32" s="345"/>
      <c r="D32" s="290"/>
      <c r="E32" s="290"/>
      <c r="F32" s="290"/>
      <c r="G32" s="286"/>
      <c r="H32" s="95" t="s">
        <v>2484</v>
      </c>
      <c r="J32" s="198"/>
      <c r="K32" s="198"/>
      <c r="L32" s="290"/>
      <c r="M32" s="290"/>
      <c r="N32" s="290"/>
      <c r="O32" s="286"/>
      <c r="P32" s="95" t="s">
        <v>2472</v>
      </c>
      <c r="R32" s="95" t="s">
        <v>2781</v>
      </c>
      <c r="S32" s="95" t="s">
        <v>2780</v>
      </c>
      <c r="T32" s="95" t="s">
        <v>2779</v>
      </c>
      <c r="V32" s="95" t="s">
        <v>2781</v>
      </c>
      <c r="W32" s="95" t="s">
        <v>2780</v>
      </c>
      <c r="X32" s="95" t="s">
        <v>2779</v>
      </c>
    </row>
    <row r="33" spans="2:16" x14ac:dyDescent="0.15">
      <c r="B33" s="290"/>
      <c r="C33" s="345"/>
      <c r="D33" s="290"/>
      <c r="E33" s="290"/>
      <c r="F33" s="290"/>
      <c r="G33" s="286"/>
      <c r="H33" s="95" t="s">
        <v>2483</v>
      </c>
      <c r="J33" s="198"/>
      <c r="K33" s="198"/>
      <c r="L33" s="290"/>
      <c r="M33" s="290"/>
      <c r="N33" s="290"/>
      <c r="O33" s="286"/>
      <c r="P33" s="95" t="s">
        <v>2471</v>
      </c>
    </row>
    <row r="34" spans="2:16" x14ac:dyDescent="0.15">
      <c r="B34" s="290"/>
      <c r="C34" s="345"/>
      <c r="D34" s="289"/>
      <c r="E34" s="290"/>
      <c r="F34" s="289"/>
      <c r="G34" s="287"/>
      <c r="H34" s="95" t="s">
        <v>2482</v>
      </c>
      <c r="J34" s="198"/>
      <c r="K34" s="198"/>
      <c r="L34" s="289"/>
      <c r="M34" s="290"/>
      <c r="N34" s="289"/>
      <c r="O34" s="287"/>
      <c r="P34" s="95" t="s">
        <v>2470</v>
      </c>
    </row>
    <row r="35" spans="2:16" x14ac:dyDescent="0.15">
      <c r="B35" s="290"/>
      <c r="C35" s="345"/>
      <c r="D35" s="288" t="s">
        <v>2561</v>
      </c>
      <c r="E35" s="290"/>
      <c r="F35" s="288" t="s">
        <v>2778</v>
      </c>
      <c r="G35" s="285"/>
      <c r="H35" s="95" t="s">
        <v>2479</v>
      </c>
      <c r="J35" s="198"/>
      <c r="K35" s="198"/>
      <c r="L35" s="288" t="s">
        <v>2610</v>
      </c>
      <c r="M35" s="290"/>
      <c r="N35" s="288" t="s">
        <v>2777</v>
      </c>
      <c r="O35" s="285"/>
      <c r="P35" s="95" t="s">
        <v>2493</v>
      </c>
    </row>
    <row r="36" spans="2:16" x14ac:dyDescent="0.15">
      <c r="B36" s="290"/>
      <c r="C36" s="345"/>
      <c r="D36" s="290"/>
      <c r="E36" s="290"/>
      <c r="F36" s="290"/>
      <c r="G36" s="286"/>
      <c r="H36" s="95" t="s">
        <v>2478</v>
      </c>
      <c r="J36" s="198"/>
      <c r="K36" s="198"/>
      <c r="L36" s="290"/>
      <c r="M36" s="290"/>
      <c r="N36" s="290"/>
      <c r="O36" s="286"/>
      <c r="P36" s="95" t="s">
        <v>2492</v>
      </c>
    </row>
    <row r="37" spans="2:16" x14ac:dyDescent="0.15">
      <c r="B37" s="290"/>
      <c r="C37" s="345"/>
      <c r="D37" s="290"/>
      <c r="E37" s="290"/>
      <c r="F37" s="290"/>
      <c r="G37" s="286"/>
      <c r="H37" s="95" t="s">
        <v>2477</v>
      </c>
      <c r="J37" s="198"/>
      <c r="K37" s="198"/>
      <c r="L37" s="290"/>
      <c r="M37" s="290"/>
      <c r="N37" s="290"/>
      <c r="O37" s="286"/>
      <c r="P37" s="95" t="s">
        <v>2491</v>
      </c>
    </row>
    <row r="38" spans="2:16" x14ac:dyDescent="0.15">
      <c r="B38" s="290"/>
      <c r="C38" s="345"/>
      <c r="D38" s="289"/>
      <c r="E38" s="290"/>
      <c r="F38" s="289"/>
      <c r="G38" s="287"/>
      <c r="H38" s="95" t="s">
        <v>2476</v>
      </c>
      <c r="J38" s="198"/>
      <c r="K38" s="198"/>
      <c r="L38" s="289"/>
      <c r="M38" s="290"/>
      <c r="N38" s="289"/>
      <c r="O38" s="287"/>
      <c r="P38" s="95" t="s">
        <v>2490</v>
      </c>
    </row>
    <row r="39" spans="2:16" x14ac:dyDescent="0.15">
      <c r="B39" s="290"/>
      <c r="C39" s="345"/>
      <c r="D39" s="288" t="s">
        <v>2596</v>
      </c>
      <c r="E39" s="290"/>
      <c r="F39" s="288" t="s">
        <v>2776</v>
      </c>
      <c r="G39" s="285"/>
      <c r="H39" s="95" t="s">
        <v>2473</v>
      </c>
      <c r="J39" s="198"/>
      <c r="K39" s="198"/>
      <c r="L39" s="288" t="s">
        <v>2608</v>
      </c>
      <c r="M39" s="290"/>
      <c r="N39" s="288" t="s">
        <v>2725</v>
      </c>
      <c r="O39" s="285"/>
      <c r="P39" s="95" t="s">
        <v>2508</v>
      </c>
    </row>
    <row r="40" spans="2:16" x14ac:dyDescent="0.15">
      <c r="B40" s="290"/>
      <c r="C40" s="345"/>
      <c r="D40" s="290"/>
      <c r="E40" s="290"/>
      <c r="F40" s="290"/>
      <c r="G40" s="286"/>
      <c r="H40" s="95" t="s">
        <v>2472</v>
      </c>
      <c r="J40" s="198"/>
      <c r="K40" s="198"/>
      <c r="L40" s="290"/>
      <c r="M40" s="290"/>
      <c r="N40" s="290"/>
      <c r="O40" s="286"/>
      <c r="P40" s="95" t="s">
        <v>2507</v>
      </c>
    </row>
    <row r="41" spans="2:16" x14ac:dyDescent="0.15">
      <c r="B41" s="290"/>
      <c r="C41" s="345"/>
      <c r="D41" s="290"/>
      <c r="E41" s="290"/>
      <c r="F41" s="290"/>
      <c r="G41" s="286"/>
      <c r="H41" s="95" t="s">
        <v>2471</v>
      </c>
      <c r="J41" s="198"/>
      <c r="K41" s="198"/>
      <c r="L41" s="290"/>
      <c r="M41" s="290"/>
      <c r="N41" s="290"/>
      <c r="O41" s="286"/>
      <c r="P41" s="95" t="s">
        <v>2506</v>
      </c>
    </row>
    <row r="42" spans="2:16" x14ac:dyDescent="0.15">
      <c r="B42" s="290"/>
      <c r="C42" s="345"/>
      <c r="D42" s="289"/>
      <c r="E42" s="290"/>
      <c r="F42" s="289"/>
      <c r="G42" s="287"/>
      <c r="H42" s="95" t="s">
        <v>2470</v>
      </c>
      <c r="J42" s="198"/>
      <c r="K42" s="198"/>
      <c r="L42" s="289"/>
      <c r="M42" s="290"/>
      <c r="N42" s="289"/>
      <c r="O42" s="287"/>
      <c r="P42" s="95" t="s">
        <v>2505</v>
      </c>
    </row>
    <row r="43" spans="2:16" x14ac:dyDescent="0.15">
      <c r="B43" s="290"/>
      <c r="C43" s="345"/>
      <c r="D43" s="288" t="s">
        <v>2610</v>
      </c>
      <c r="E43" s="290"/>
      <c r="F43" s="288" t="s">
        <v>2775</v>
      </c>
      <c r="G43" s="285"/>
      <c r="H43" s="95" t="s">
        <v>2493</v>
      </c>
      <c r="J43" s="198"/>
      <c r="K43" s="198"/>
      <c r="L43" s="288" t="s">
        <v>2682</v>
      </c>
      <c r="M43" s="290"/>
      <c r="N43" s="288" t="s">
        <v>2774</v>
      </c>
      <c r="O43" s="285"/>
      <c r="P43" s="95" t="s">
        <v>2501</v>
      </c>
    </row>
    <row r="44" spans="2:16" x14ac:dyDescent="0.15">
      <c r="B44" s="290"/>
      <c r="C44" s="345"/>
      <c r="D44" s="290"/>
      <c r="E44" s="290"/>
      <c r="F44" s="290"/>
      <c r="G44" s="286"/>
      <c r="H44" s="95" t="s">
        <v>2492</v>
      </c>
      <c r="J44" s="198"/>
      <c r="K44" s="198"/>
      <c r="L44" s="290"/>
      <c r="M44" s="290"/>
      <c r="N44" s="290"/>
      <c r="O44" s="286"/>
      <c r="P44" s="95" t="s">
        <v>2500</v>
      </c>
    </row>
    <row r="45" spans="2:16" x14ac:dyDescent="0.15">
      <c r="B45" s="290"/>
      <c r="C45" s="345"/>
      <c r="D45" s="290"/>
      <c r="E45" s="290"/>
      <c r="F45" s="290"/>
      <c r="G45" s="286"/>
      <c r="H45" s="95" t="s">
        <v>2491</v>
      </c>
      <c r="J45" s="198"/>
      <c r="K45" s="198"/>
      <c r="L45" s="290"/>
      <c r="M45" s="290"/>
      <c r="N45" s="290"/>
      <c r="O45" s="286"/>
      <c r="P45" s="95" t="s">
        <v>2680</v>
      </c>
    </row>
    <row r="46" spans="2:16" x14ac:dyDescent="0.15">
      <c r="B46" s="290"/>
      <c r="C46" s="345"/>
      <c r="D46" s="289"/>
      <c r="E46" s="290"/>
      <c r="F46" s="289"/>
      <c r="G46" s="287"/>
      <c r="H46" s="95" t="s">
        <v>2490</v>
      </c>
      <c r="J46" s="198"/>
      <c r="K46" s="198"/>
      <c r="L46" s="289"/>
      <c r="M46" s="290"/>
      <c r="N46" s="289"/>
      <c r="O46" s="287"/>
      <c r="P46" s="95" t="s">
        <v>2678</v>
      </c>
    </row>
    <row r="47" spans="2:16" x14ac:dyDescent="0.15">
      <c r="B47" s="290"/>
      <c r="C47" s="345"/>
      <c r="D47" s="288" t="s">
        <v>2608</v>
      </c>
      <c r="E47" s="290"/>
      <c r="F47" s="288" t="s">
        <v>2773</v>
      </c>
      <c r="G47" s="285"/>
      <c r="H47" s="95" t="s">
        <v>2508</v>
      </c>
      <c r="J47" s="198"/>
      <c r="K47" s="198"/>
      <c r="L47" s="288" t="s">
        <v>2711</v>
      </c>
      <c r="M47" s="290"/>
      <c r="N47" s="288" t="s">
        <v>2772</v>
      </c>
      <c r="O47" s="285"/>
      <c r="P47" s="95" t="s">
        <v>2709</v>
      </c>
    </row>
    <row r="48" spans="2:16" x14ac:dyDescent="0.15">
      <c r="B48" s="290"/>
      <c r="C48" s="345"/>
      <c r="D48" s="290"/>
      <c r="E48" s="290"/>
      <c r="F48" s="290"/>
      <c r="G48" s="286"/>
      <c r="H48" s="95" t="s">
        <v>2507</v>
      </c>
      <c r="J48" s="198"/>
      <c r="K48" s="198"/>
      <c r="L48" s="290"/>
      <c r="M48" s="290"/>
      <c r="N48" s="290"/>
      <c r="O48" s="286"/>
      <c r="P48" s="95" t="s">
        <v>2708</v>
      </c>
    </row>
    <row r="49" spans="2:24" x14ac:dyDescent="0.15">
      <c r="B49" s="290"/>
      <c r="C49" s="345"/>
      <c r="D49" s="290"/>
      <c r="E49" s="290"/>
      <c r="F49" s="290"/>
      <c r="G49" s="286"/>
      <c r="H49" s="95" t="s">
        <v>2506</v>
      </c>
      <c r="J49" s="198"/>
      <c r="K49" s="198"/>
      <c r="L49" s="290"/>
      <c r="M49" s="290"/>
      <c r="N49" s="290"/>
      <c r="O49" s="286"/>
      <c r="P49" s="95" t="s">
        <v>2707</v>
      </c>
    </row>
    <row r="50" spans="2:24" x14ac:dyDescent="0.15">
      <c r="B50" s="290"/>
      <c r="C50" s="345"/>
      <c r="D50" s="289"/>
      <c r="E50" s="290"/>
      <c r="F50" s="289"/>
      <c r="G50" s="287"/>
      <c r="H50" s="95" t="s">
        <v>2505</v>
      </c>
      <c r="J50" s="198"/>
      <c r="K50" s="198"/>
      <c r="L50" s="289"/>
      <c r="M50" s="290"/>
      <c r="N50" s="289"/>
      <c r="O50" s="287"/>
      <c r="P50" s="95" t="s">
        <v>2706</v>
      </c>
    </row>
    <row r="51" spans="2:24" x14ac:dyDescent="0.15">
      <c r="B51" s="290"/>
      <c r="C51" s="345"/>
      <c r="D51" s="288" t="s">
        <v>2682</v>
      </c>
      <c r="E51" s="290"/>
      <c r="F51" s="288" t="s">
        <v>2771</v>
      </c>
      <c r="G51" s="285"/>
      <c r="H51" s="95" t="s">
        <v>2501</v>
      </c>
      <c r="J51" s="198"/>
      <c r="K51" s="198"/>
      <c r="L51" s="288" t="s">
        <v>2750</v>
      </c>
      <c r="M51" s="290"/>
      <c r="N51" s="288" t="s">
        <v>2770</v>
      </c>
      <c r="O51" s="285"/>
      <c r="P51" s="95" t="s">
        <v>2748</v>
      </c>
    </row>
    <row r="52" spans="2:24" x14ac:dyDescent="0.15">
      <c r="B52" s="290"/>
      <c r="C52" s="345"/>
      <c r="D52" s="290"/>
      <c r="E52" s="290"/>
      <c r="F52" s="290"/>
      <c r="G52" s="286"/>
      <c r="H52" s="95" t="s">
        <v>2500</v>
      </c>
      <c r="J52" s="198"/>
      <c r="K52" s="198"/>
      <c r="L52" s="290"/>
      <c r="M52" s="290"/>
      <c r="N52" s="290"/>
      <c r="O52" s="286"/>
      <c r="P52" s="95" t="s">
        <v>2744</v>
      </c>
    </row>
    <row r="53" spans="2:24" x14ac:dyDescent="0.15">
      <c r="B53" s="290"/>
      <c r="C53" s="345"/>
      <c r="D53" s="290"/>
      <c r="E53" s="290"/>
      <c r="F53" s="290"/>
      <c r="G53" s="286"/>
      <c r="H53" s="95" t="s">
        <v>2680</v>
      </c>
      <c r="J53" s="198"/>
      <c r="K53" s="198"/>
      <c r="L53" s="290"/>
      <c r="M53" s="290"/>
      <c r="N53" s="290"/>
      <c r="O53" s="286"/>
      <c r="P53" s="95" t="s">
        <v>2742</v>
      </c>
    </row>
    <row r="54" spans="2:24" x14ac:dyDescent="0.15">
      <c r="B54" s="290"/>
      <c r="C54" s="345"/>
      <c r="D54" s="289"/>
      <c r="E54" s="290"/>
      <c r="F54" s="289"/>
      <c r="G54" s="287"/>
      <c r="H54" s="95" t="s">
        <v>2678</v>
      </c>
      <c r="J54" s="198"/>
      <c r="K54" s="198"/>
      <c r="L54" s="289"/>
      <c r="M54" s="290"/>
      <c r="N54" s="289"/>
      <c r="O54" s="287"/>
      <c r="P54" s="95" t="s">
        <v>2740</v>
      </c>
    </row>
    <row r="55" spans="2:24" x14ac:dyDescent="0.15">
      <c r="B55" s="290"/>
      <c r="C55" s="345"/>
      <c r="D55" s="288" t="s">
        <v>2711</v>
      </c>
      <c r="E55" s="290"/>
      <c r="F55" s="288" t="s">
        <v>2729</v>
      </c>
      <c r="G55" s="285"/>
      <c r="H55" s="95" t="s">
        <v>2709</v>
      </c>
      <c r="J55" s="198"/>
      <c r="K55" s="198"/>
      <c r="L55" s="288" t="s">
        <v>2747</v>
      </c>
      <c r="M55" s="290"/>
      <c r="N55" s="288" t="s">
        <v>2769</v>
      </c>
      <c r="O55" s="285"/>
      <c r="P55" s="95" t="s">
        <v>2745</v>
      </c>
    </row>
    <row r="56" spans="2:24" x14ac:dyDescent="0.15">
      <c r="B56" s="290"/>
      <c r="C56" s="345"/>
      <c r="D56" s="290"/>
      <c r="E56" s="290"/>
      <c r="F56" s="290"/>
      <c r="G56" s="286"/>
      <c r="H56" s="95" t="s">
        <v>2708</v>
      </c>
      <c r="J56" s="198"/>
      <c r="K56" s="198"/>
      <c r="L56" s="290"/>
      <c r="M56" s="290"/>
      <c r="N56" s="290"/>
      <c r="O56" s="286"/>
      <c r="P56" s="95" t="s">
        <v>2743</v>
      </c>
    </row>
    <row r="57" spans="2:24" x14ac:dyDescent="0.15">
      <c r="B57" s="290"/>
      <c r="C57" s="345"/>
      <c r="D57" s="290"/>
      <c r="E57" s="290"/>
      <c r="F57" s="290"/>
      <c r="G57" s="286"/>
      <c r="H57" s="95" t="s">
        <v>2707</v>
      </c>
      <c r="J57" s="198"/>
      <c r="K57" s="198"/>
      <c r="L57" s="290"/>
      <c r="M57" s="290"/>
      <c r="N57" s="290"/>
      <c r="O57" s="286"/>
      <c r="P57" s="95" t="s">
        <v>2741</v>
      </c>
      <c r="R57" s="336"/>
      <c r="S57" s="336"/>
      <c r="T57" s="336"/>
      <c r="U57" s="336"/>
      <c r="V57" s="336"/>
      <c r="W57" s="336"/>
      <c r="X57" s="336"/>
    </row>
    <row r="58" spans="2:24" x14ac:dyDescent="0.15">
      <c r="B58" s="290"/>
      <c r="C58" s="345"/>
      <c r="D58" s="289"/>
      <c r="E58" s="289"/>
      <c r="F58" s="289"/>
      <c r="G58" s="287"/>
      <c r="H58" s="95" t="s">
        <v>2706</v>
      </c>
      <c r="J58" s="198"/>
      <c r="K58" s="198"/>
      <c r="L58" s="289"/>
      <c r="M58" s="289"/>
      <c r="N58" s="289"/>
      <c r="O58" s="287"/>
      <c r="P58" s="95" t="s">
        <v>2739</v>
      </c>
      <c r="R58" s="336"/>
      <c r="S58" s="336"/>
      <c r="T58" s="336"/>
      <c r="U58" s="336"/>
      <c r="V58" s="336"/>
      <c r="W58" s="336"/>
      <c r="X58" s="336"/>
    </row>
    <row r="59" spans="2:24" x14ac:dyDescent="0.15">
      <c r="B59" s="290"/>
      <c r="C59" s="345"/>
      <c r="D59" s="342" t="s">
        <v>2768</v>
      </c>
      <c r="E59" s="342" t="s">
        <v>2503</v>
      </c>
      <c r="F59" s="288" t="s">
        <v>2767</v>
      </c>
      <c r="G59" s="285"/>
      <c r="H59" s="288" t="s">
        <v>2766</v>
      </c>
      <c r="J59" s="198"/>
      <c r="K59" s="198" t="s">
        <v>7</v>
      </c>
      <c r="L59" s="288" t="s">
        <v>2488</v>
      </c>
      <c r="M59" s="288" t="s">
        <v>2487</v>
      </c>
      <c r="N59" s="288" t="s">
        <v>2765</v>
      </c>
      <c r="O59" s="285"/>
      <c r="P59" s="95" t="s">
        <v>2485</v>
      </c>
      <c r="R59" s="336"/>
      <c r="S59" s="336"/>
      <c r="T59" s="336"/>
      <c r="U59" s="336"/>
      <c r="V59" s="336"/>
      <c r="W59" s="336"/>
      <c r="X59" s="336"/>
    </row>
    <row r="60" spans="2:24" x14ac:dyDescent="0.15">
      <c r="B60" s="290"/>
      <c r="C60" s="345"/>
      <c r="D60" s="343"/>
      <c r="E60" s="343"/>
      <c r="F60" s="290"/>
      <c r="G60" s="286"/>
      <c r="H60" s="289"/>
      <c r="J60" s="198"/>
      <c r="K60" s="198"/>
      <c r="L60" s="290"/>
      <c r="M60" s="290"/>
      <c r="N60" s="290"/>
      <c r="O60" s="286"/>
      <c r="P60" s="95" t="s">
        <v>2484</v>
      </c>
      <c r="R60" s="340"/>
      <c r="S60" s="340"/>
      <c r="T60" s="340"/>
      <c r="U60" s="340"/>
      <c r="V60" s="340"/>
      <c r="W60" s="340"/>
      <c r="X60" s="340"/>
    </row>
    <row r="61" spans="2:24" x14ac:dyDescent="0.15">
      <c r="B61" s="290"/>
      <c r="C61" s="345"/>
      <c r="D61" s="343"/>
      <c r="E61" s="343"/>
      <c r="F61" s="290"/>
      <c r="G61" s="286"/>
      <c r="H61" s="288" t="s">
        <v>2744</v>
      </c>
      <c r="J61" s="198"/>
      <c r="K61" s="198"/>
      <c r="L61" s="290"/>
      <c r="M61" s="290"/>
      <c r="N61" s="290"/>
      <c r="O61" s="286"/>
      <c r="P61" s="95" t="s">
        <v>2483</v>
      </c>
      <c r="R61" s="340"/>
      <c r="S61" s="340"/>
      <c r="T61" s="340"/>
      <c r="U61" s="340"/>
      <c r="V61" s="340"/>
      <c r="W61" s="340"/>
      <c r="X61" s="340"/>
    </row>
    <row r="62" spans="2:24" x14ac:dyDescent="0.15">
      <c r="B62" s="290"/>
      <c r="C62" s="345"/>
      <c r="D62" s="344"/>
      <c r="E62" s="344"/>
      <c r="F62" s="289"/>
      <c r="G62" s="287"/>
      <c r="H62" s="289"/>
      <c r="J62" s="198"/>
      <c r="K62" s="198"/>
      <c r="L62" s="289"/>
      <c r="M62" s="290"/>
      <c r="N62" s="289"/>
      <c r="O62" s="287"/>
      <c r="P62" s="95" t="s">
        <v>2482</v>
      </c>
    </row>
    <row r="63" spans="2:24" x14ac:dyDescent="0.15">
      <c r="B63" s="290"/>
      <c r="C63" s="198" t="s">
        <v>2548</v>
      </c>
      <c r="D63" s="288" t="s">
        <v>2488</v>
      </c>
      <c r="E63" s="288" t="s">
        <v>2487</v>
      </c>
      <c r="F63" s="288" t="s">
        <v>2764</v>
      </c>
      <c r="G63" s="285"/>
      <c r="H63" s="95" t="s">
        <v>2485</v>
      </c>
      <c r="J63" s="198"/>
      <c r="K63" s="198"/>
      <c r="L63" s="288" t="s">
        <v>2561</v>
      </c>
      <c r="M63" s="290"/>
      <c r="N63" s="288" t="s">
        <v>2763</v>
      </c>
      <c r="O63" s="285"/>
      <c r="P63" s="95" t="s">
        <v>2479</v>
      </c>
    </row>
    <row r="64" spans="2:24" x14ac:dyDescent="0.15">
      <c r="B64" s="290"/>
      <c r="C64" s="345"/>
      <c r="D64" s="290"/>
      <c r="E64" s="290"/>
      <c r="F64" s="290"/>
      <c r="G64" s="286"/>
      <c r="H64" s="95" t="s">
        <v>2484</v>
      </c>
      <c r="J64" s="198"/>
      <c r="K64" s="198"/>
      <c r="L64" s="290"/>
      <c r="M64" s="290"/>
      <c r="N64" s="290"/>
      <c r="O64" s="286"/>
      <c r="P64" s="95" t="s">
        <v>2478</v>
      </c>
    </row>
    <row r="65" spans="2:16" x14ac:dyDescent="0.15">
      <c r="B65" s="290"/>
      <c r="C65" s="345"/>
      <c r="D65" s="290"/>
      <c r="E65" s="290"/>
      <c r="F65" s="290"/>
      <c r="G65" s="286"/>
      <c r="H65" s="95" t="s">
        <v>2483</v>
      </c>
      <c r="J65" s="198"/>
      <c r="K65" s="198"/>
      <c r="L65" s="290"/>
      <c r="M65" s="290"/>
      <c r="N65" s="290"/>
      <c r="O65" s="286"/>
      <c r="P65" s="95" t="s">
        <v>2477</v>
      </c>
    </row>
    <row r="66" spans="2:16" x14ac:dyDescent="0.15">
      <c r="B66" s="290"/>
      <c r="C66" s="345"/>
      <c r="D66" s="289"/>
      <c r="E66" s="290"/>
      <c r="F66" s="289"/>
      <c r="G66" s="287"/>
      <c r="H66" s="95" t="s">
        <v>2482</v>
      </c>
      <c r="J66" s="198"/>
      <c r="K66" s="198"/>
      <c r="L66" s="289"/>
      <c r="M66" s="290"/>
      <c r="N66" s="289"/>
      <c r="O66" s="287"/>
      <c r="P66" s="95" t="s">
        <v>2476</v>
      </c>
    </row>
    <row r="67" spans="2:16" x14ac:dyDescent="0.15">
      <c r="B67" s="290"/>
      <c r="C67" s="345"/>
      <c r="D67" s="288" t="s">
        <v>2561</v>
      </c>
      <c r="E67" s="290"/>
      <c r="F67" s="288" t="s">
        <v>2762</v>
      </c>
      <c r="G67" s="285"/>
      <c r="H67" s="95" t="s">
        <v>2479</v>
      </c>
      <c r="J67" s="198"/>
      <c r="K67" s="198"/>
      <c r="L67" s="288" t="s">
        <v>2596</v>
      </c>
      <c r="M67" s="290"/>
      <c r="N67" s="288" t="s">
        <v>2761</v>
      </c>
      <c r="O67" s="285"/>
      <c r="P67" s="95" t="s">
        <v>2473</v>
      </c>
    </row>
    <row r="68" spans="2:16" x14ac:dyDescent="0.15">
      <c r="B68" s="290"/>
      <c r="C68" s="345"/>
      <c r="D68" s="290"/>
      <c r="E68" s="290"/>
      <c r="F68" s="290"/>
      <c r="G68" s="286"/>
      <c r="H68" s="95" t="s">
        <v>2478</v>
      </c>
      <c r="J68" s="198"/>
      <c r="K68" s="198"/>
      <c r="L68" s="290"/>
      <c r="M68" s="290"/>
      <c r="N68" s="290"/>
      <c r="O68" s="286"/>
      <c r="P68" s="95" t="s">
        <v>2472</v>
      </c>
    </row>
    <row r="69" spans="2:16" x14ac:dyDescent="0.15">
      <c r="B69" s="290"/>
      <c r="C69" s="345"/>
      <c r="D69" s="290"/>
      <c r="E69" s="290"/>
      <c r="F69" s="290"/>
      <c r="G69" s="286"/>
      <c r="H69" s="95" t="s">
        <v>2477</v>
      </c>
      <c r="J69" s="198"/>
      <c r="K69" s="198"/>
      <c r="L69" s="290"/>
      <c r="M69" s="290"/>
      <c r="N69" s="290"/>
      <c r="O69" s="286"/>
      <c r="P69" s="95" t="s">
        <v>2471</v>
      </c>
    </row>
    <row r="70" spans="2:16" x14ac:dyDescent="0.15">
      <c r="B70" s="290"/>
      <c r="C70" s="345"/>
      <c r="D70" s="289"/>
      <c r="E70" s="290"/>
      <c r="F70" s="289"/>
      <c r="G70" s="287"/>
      <c r="H70" s="95" t="s">
        <v>2476</v>
      </c>
      <c r="J70" s="198"/>
      <c r="K70" s="198"/>
      <c r="L70" s="289"/>
      <c r="M70" s="290"/>
      <c r="N70" s="289"/>
      <c r="O70" s="287"/>
      <c r="P70" s="95" t="s">
        <v>2470</v>
      </c>
    </row>
    <row r="71" spans="2:16" x14ac:dyDescent="0.15">
      <c r="B71" s="290"/>
      <c r="C71" s="345"/>
      <c r="D71" s="288" t="s">
        <v>2596</v>
      </c>
      <c r="E71" s="290"/>
      <c r="F71" s="288" t="s">
        <v>2760</v>
      </c>
      <c r="G71" s="285"/>
      <c r="H71" s="95" t="s">
        <v>2473</v>
      </c>
      <c r="J71" s="198"/>
      <c r="K71" s="198"/>
      <c r="L71" s="288" t="s">
        <v>2610</v>
      </c>
      <c r="M71" s="290"/>
      <c r="N71" s="288" t="s">
        <v>2759</v>
      </c>
      <c r="O71" s="285"/>
      <c r="P71" s="95" t="s">
        <v>2493</v>
      </c>
    </row>
    <row r="72" spans="2:16" x14ac:dyDescent="0.15">
      <c r="B72" s="290"/>
      <c r="C72" s="345"/>
      <c r="D72" s="290"/>
      <c r="E72" s="290"/>
      <c r="F72" s="290"/>
      <c r="G72" s="286"/>
      <c r="H72" s="95" t="s">
        <v>2472</v>
      </c>
      <c r="J72" s="198"/>
      <c r="K72" s="198"/>
      <c r="L72" s="290"/>
      <c r="M72" s="290"/>
      <c r="N72" s="290"/>
      <c r="O72" s="286"/>
      <c r="P72" s="95" t="s">
        <v>2492</v>
      </c>
    </row>
    <row r="73" spans="2:16" x14ac:dyDescent="0.15">
      <c r="B73" s="290"/>
      <c r="C73" s="345"/>
      <c r="D73" s="290"/>
      <c r="E73" s="290"/>
      <c r="F73" s="290"/>
      <c r="G73" s="286"/>
      <c r="H73" s="95" t="s">
        <v>2471</v>
      </c>
      <c r="J73" s="198"/>
      <c r="K73" s="198"/>
      <c r="L73" s="290"/>
      <c r="M73" s="290"/>
      <c r="N73" s="290"/>
      <c r="O73" s="286"/>
      <c r="P73" s="95" t="s">
        <v>2491</v>
      </c>
    </row>
    <row r="74" spans="2:16" x14ac:dyDescent="0.15">
      <c r="B74" s="290"/>
      <c r="C74" s="345"/>
      <c r="D74" s="289"/>
      <c r="E74" s="290"/>
      <c r="F74" s="289"/>
      <c r="G74" s="287"/>
      <c r="H74" s="95" t="s">
        <v>2470</v>
      </c>
      <c r="J74" s="198"/>
      <c r="K74" s="198"/>
      <c r="L74" s="289"/>
      <c r="M74" s="290"/>
      <c r="N74" s="289"/>
      <c r="O74" s="287"/>
      <c r="P74" s="95" t="s">
        <v>2490</v>
      </c>
    </row>
    <row r="75" spans="2:16" x14ac:dyDescent="0.15">
      <c r="B75" s="290"/>
      <c r="C75" s="345"/>
      <c r="D75" s="288" t="s">
        <v>2610</v>
      </c>
      <c r="E75" s="290"/>
      <c r="F75" s="288" t="s">
        <v>2758</v>
      </c>
      <c r="G75" s="285"/>
      <c r="H75" s="95" t="s">
        <v>2493</v>
      </c>
      <c r="J75" s="198"/>
      <c r="K75" s="198"/>
      <c r="L75" s="288" t="s">
        <v>2608</v>
      </c>
      <c r="M75" s="290"/>
      <c r="N75" s="288" t="s">
        <v>2757</v>
      </c>
      <c r="O75" s="285"/>
      <c r="P75" s="95" t="s">
        <v>2508</v>
      </c>
    </row>
    <row r="76" spans="2:16" x14ac:dyDescent="0.15">
      <c r="B76" s="290"/>
      <c r="C76" s="345"/>
      <c r="D76" s="290"/>
      <c r="E76" s="290"/>
      <c r="F76" s="290"/>
      <c r="G76" s="286"/>
      <c r="H76" s="95" t="s">
        <v>2492</v>
      </c>
      <c r="J76" s="198"/>
      <c r="K76" s="198"/>
      <c r="L76" s="290"/>
      <c r="M76" s="290"/>
      <c r="N76" s="290"/>
      <c r="O76" s="286"/>
      <c r="P76" s="95" t="s">
        <v>2507</v>
      </c>
    </row>
    <row r="77" spans="2:16" x14ac:dyDescent="0.15">
      <c r="B77" s="290"/>
      <c r="C77" s="345"/>
      <c r="D77" s="290"/>
      <c r="E77" s="290"/>
      <c r="F77" s="290"/>
      <c r="G77" s="286"/>
      <c r="H77" s="95" t="s">
        <v>2491</v>
      </c>
      <c r="J77" s="198"/>
      <c r="K77" s="198"/>
      <c r="L77" s="290"/>
      <c r="M77" s="290"/>
      <c r="N77" s="290"/>
      <c r="O77" s="286"/>
      <c r="P77" s="95" t="s">
        <v>2506</v>
      </c>
    </row>
    <row r="78" spans="2:16" x14ac:dyDescent="0.15">
      <c r="B78" s="290"/>
      <c r="C78" s="345"/>
      <c r="D78" s="289"/>
      <c r="E78" s="290"/>
      <c r="F78" s="289"/>
      <c r="G78" s="287"/>
      <c r="H78" s="95" t="s">
        <v>2490</v>
      </c>
      <c r="J78" s="198"/>
      <c r="K78" s="198"/>
      <c r="L78" s="289"/>
      <c r="M78" s="290"/>
      <c r="N78" s="289"/>
      <c r="O78" s="287"/>
      <c r="P78" s="95" t="s">
        <v>2505</v>
      </c>
    </row>
    <row r="79" spans="2:16" x14ac:dyDescent="0.15">
      <c r="B79" s="290"/>
      <c r="C79" s="345"/>
      <c r="D79" s="288" t="s">
        <v>2608</v>
      </c>
      <c r="E79" s="290"/>
      <c r="F79" s="288" t="s">
        <v>2756</v>
      </c>
      <c r="G79" s="285"/>
      <c r="H79" s="95" t="s">
        <v>2508</v>
      </c>
      <c r="J79" s="198"/>
      <c r="K79" s="198"/>
      <c r="L79" s="288" t="s">
        <v>2682</v>
      </c>
      <c r="M79" s="290"/>
      <c r="N79" s="288" t="s">
        <v>2755</v>
      </c>
      <c r="O79" s="285"/>
      <c r="P79" s="95" t="s">
        <v>2501</v>
      </c>
    </row>
    <row r="80" spans="2:16" x14ac:dyDescent="0.15">
      <c r="B80" s="290"/>
      <c r="C80" s="345"/>
      <c r="D80" s="290"/>
      <c r="E80" s="290"/>
      <c r="F80" s="290"/>
      <c r="G80" s="286"/>
      <c r="H80" s="95" t="s">
        <v>2507</v>
      </c>
      <c r="J80" s="198"/>
      <c r="K80" s="198"/>
      <c r="L80" s="290"/>
      <c r="M80" s="290"/>
      <c r="N80" s="290"/>
      <c r="O80" s="286"/>
      <c r="P80" s="95" t="s">
        <v>2500</v>
      </c>
    </row>
    <row r="81" spans="2:16" x14ac:dyDescent="0.15">
      <c r="B81" s="290"/>
      <c r="C81" s="345"/>
      <c r="D81" s="290"/>
      <c r="E81" s="290"/>
      <c r="F81" s="290"/>
      <c r="G81" s="286"/>
      <c r="H81" s="95" t="s">
        <v>2506</v>
      </c>
      <c r="J81" s="198"/>
      <c r="K81" s="198"/>
      <c r="L81" s="290"/>
      <c r="M81" s="290"/>
      <c r="N81" s="290"/>
      <c r="O81" s="286"/>
      <c r="P81" s="95" t="s">
        <v>2680</v>
      </c>
    </row>
    <row r="82" spans="2:16" x14ac:dyDescent="0.15">
      <c r="B82" s="290"/>
      <c r="C82" s="345"/>
      <c r="D82" s="289"/>
      <c r="E82" s="290"/>
      <c r="F82" s="289"/>
      <c r="G82" s="287"/>
      <c r="H82" s="95" t="s">
        <v>2505</v>
      </c>
      <c r="J82" s="198"/>
      <c r="K82" s="198"/>
      <c r="L82" s="289"/>
      <c r="M82" s="290"/>
      <c r="N82" s="289"/>
      <c r="O82" s="287"/>
      <c r="P82" s="95" t="s">
        <v>2678</v>
      </c>
    </row>
    <row r="83" spans="2:16" x14ac:dyDescent="0.15">
      <c r="B83" s="290"/>
      <c r="C83" s="345"/>
      <c r="D83" s="288" t="s">
        <v>2682</v>
      </c>
      <c r="E83" s="290"/>
      <c r="F83" s="288" t="s">
        <v>2754</v>
      </c>
      <c r="G83" s="285"/>
      <c r="H83" s="95" t="s">
        <v>2501</v>
      </c>
      <c r="J83" s="198"/>
      <c r="K83" s="198"/>
      <c r="L83" s="288" t="s">
        <v>2711</v>
      </c>
      <c r="M83" s="290"/>
      <c r="N83" s="288" t="s">
        <v>2753</v>
      </c>
      <c r="O83" s="285"/>
      <c r="P83" s="95" t="s">
        <v>2709</v>
      </c>
    </row>
    <row r="84" spans="2:16" x14ac:dyDescent="0.15">
      <c r="B84" s="290"/>
      <c r="C84" s="345"/>
      <c r="D84" s="290"/>
      <c r="E84" s="290"/>
      <c r="F84" s="290"/>
      <c r="G84" s="286"/>
      <c r="H84" s="95" t="s">
        <v>2500</v>
      </c>
      <c r="J84" s="198"/>
      <c r="K84" s="198"/>
      <c r="L84" s="290"/>
      <c r="M84" s="290"/>
      <c r="N84" s="290"/>
      <c r="O84" s="286"/>
      <c r="P84" s="95" t="s">
        <v>2708</v>
      </c>
    </row>
    <row r="85" spans="2:16" x14ac:dyDescent="0.15">
      <c r="B85" s="290"/>
      <c r="C85" s="345"/>
      <c r="D85" s="290"/>
      <c r="E85" s="290"/>
      <c r="F85" s="290"/>
      <c r="G85" s="286"/>
      <c r="H85" s="95" t="s">
        <v>2680</v>
      </c>
      <c r="J85" s="198"/>
      <c r="K85" s="198"/>
      <c r="L85" s="290"/>
      <c r="M85" s="290"/>
      <c r="N85" s="290"/>
      <c r="O85" s="286"/>
      <c r="P85" s="95" t="s">
        <v>2707</v>
      </c>
    </row>
    <row r="86" spans="2:16" x14ac:dyDescent="0.15">
      <c r="B86" s="290"/>
      <c r="C86" s="345"/>
      <c r="D86" s="289"/>
      <c r="E86" s="290"/>
      <c r="F86" s="289"/>
      <c r="G86" s="287"/>
      <c r="H86" s="95" t="s">
        <v>2678</v>
      </c>
      <c r="J86" s="198"/>
      <c r="K86" s="198"/>
      <c r="L86" s="289"/>
      <c r="M86" s="290"/>
      <c r="N86" s="289"/>
      <c r="O86" s="287"/>
      <c r="P86" s="95" t="s">
        <v>2706</v>
      </c>
    </row>
    <row r="87" spans="2:16" x14ac:dyDescent="0.15">
      <c r="B87" s="290"/>
      <c r="C87" s="345"/>
      <c r="D87" s="288" t="s">
        <v>2711</v>
      </c>
      <c r="E87" s="290"/>
      <c r="F87" s="288" t="s">
        <v>2752</v>
      </c>
      <c r="G87" s="285"/>
      <c r="H87" s="95" t="s">
        <v>2709</v>
      </c>
      <c r="J87" s="198"/>
      <c r="K87" s="198"/>
      <c r="L87" s="288" t="s">
        <v>2750</v>
      </c>
      <c r="M87" s="290"/>
      <c r="N87" s="288" t="s">
        <v>2751</v>
      </c>
      <c r="O87" s="285"/>
      <c r="P87" s="95" t="s">
        <v>2748</v>
      </c>
    </row>
    <row r="88" spans="2:16" x14ac:dyDescent="0.15">
      <c r="B88" s="290"/>
      <c r="C88" s="345"/>
      <c r="D88" s="290"/>
      <c r="E88" s="290"/>
      <c r="F88" s="290"/>
      <c r="G88" s="286"/>
      <c r="H88" s="95" t="s">
        <v>2708</v>
      </c>
      <c r="J88" s="198"/>
      <c r="K88" s="198"/>
      <c r="L88" s="290"/>
      <c r="M88" s="290"/>
      <c r="N88" s="290"/>
      <c r="O88" s="286"/>
      <c r="P88" s="95" t="s">
        <v>2744</v>
      </c>
    </row>
    <row r="89" spans="2:16" x14ac:dyDescent="0.15">
      <c r="B89" s="290"/>
      <c r="C89" s="345"/>
      <c r="D89" s="290"/>
      <c r="E89" s="290"/>
      <c r="F89" s="290"/>
      <c r="G89" s="286"/>
      <c r="H89" s="95" t="s">
        <v>2707</v>
      </c>
      <c r="J89" s="198"/>
      <c r="K89" s="198"/>
      <c r="L89" s="290"/>
      <c r="M89" s="290"/>
      <c r="N89" s="290"/>
      <c r="O89" s="286"/>
      <c r="P89" s="95" t="s">
        <v>2742</v>
      </c>
    </row>
    <row r="90" spans="2:16" x14ac:dyDescent="0.15">
      <c r="B90" s="290"/>
      <c r="C90" s="345"/>
      <c r="D90" s="289"/>
      <c r="E90" s="290"/>
      <c r="F90" s="289"/>
      <c r="G90" s="287"/>
      <c r="H90" s="95" t="s">
        <v>2706</v>
      </c>
      <c r="J90" s="198"/>
      <c r="K90" s="198"/>
      <c r="L90" s="289"/>
      <c r="M90" s="290"/>
      <c r="N90" s="289"/>
      <c r="O90" s="287"/>
      <c r="P90" s="95" t="s">
        <v>2740</v>
      </c>
    </row>
    <row r="91" spans="2:16" x14ac:dyDescent="0.15">
      <c r="B91" s="290"/>
      <c r="C91" s="345"/>
      <c r="D91" s="288" t="s">
        <v>2750</v>
      </c>
      <c r="E91" s="290"/>
      <c r="F91" s="288" t="s">
        <v>2749</v>
      </c>
      <c r="G91" s="285"/>
      <c r="H91" s="95" t="s">
        <v>2748</v>
      </c>
      <c r="J91" s="198"/>
      <c r="K91" s="198"/>
      <c r="L91" s="288" t="s">
        <v>2747</v>
      </c>
      <c r="M91" s="290"/>
      <c r="N91" s="288" t="s">
        <v>2746</v>
      </c>
      <c r="O91" s="285"/>
      <c r="P91" s="95" t="s">
        <v>2745</v>
      </c>
    </row>
    <row r="92" spans="2:16" x14ac:dyDescent="0.15">
      <c r="B92" s="290"/>
      <c r="C92" s="345"/>
      <c r="D92" s="290"/>
      <c r="E92" s="290"/>
      <c r="F92" s="290"/>
      <c r="G92" s="286"/>
      <c r="H92" s="95" t="s">
        <v>2744</v>
      </c>
      <c r="J92" s="198"/>
      <c r="K92" s="198"/>
      <c r="L92" s="290"/>
      <c r="M92" s="290"/>
      <c r="N92" s="290"/>
      <c r="O92" s="286"/>
      <c r="P92" s="95" t="s">
        <v>2743</v>
      </c>
    </row>
    <row r="93" spans="2:16" x14ac:dyDescent="0.15">
      <c r="B93" s="290"/>
      <c r="C93" s="345"/>
      <c r="D93" s="290"/>
      <c r="E93" s="290"/>
      <c r="F93" s="290"/>
      <c r="G93" s="286"/>
      <c r="H93" s="95" t="s">
        <v>2742</v>
      </c>
      <c r="J93" s="198"/>
      <c r="K93" s="198"/>
      <c r="L93" s="290"/>
      <c r="M93" s="290"/>
      <c r="N93" s="290"/>
      <c r="O93" s="286"/>
      <c r="P93" s="95" t="s">
        <v>2741</v>
      </c>
    </row>
    <row r="94" spans="2:16" x14ac:dyDescent="0.15">
      <c r="B94" s="290"/>
      <c r="C94" s="345"/>
      <c r="D94" s="289"/>
      <c r="E94" s="289"/>
      <c r="F94" s="289"/>
      <c r="G94" s="287"/>
      <c r="H94" s="95" t="s">
        <v>2740</v>
      </c>
      <c r="J94" s="198"/>
      <c r="K94" s="198"/>
      <c r="L94" s="289"/>
      <c r="M94" s="289"/>
      <c r="N94" s="289"/>
      <c r="O94" s="287"/>
      <c r="P94" s="95" t="s">
        <v>2739</v>
      </c>
    </row>
    <row r="95" spans="2:16" x14ac:dyDescent="0.15">
      <c r="B95" s="290"/>
      <c r="C95" s="198" t="s">
        <v>2535</v>
      </c>
      <c r="D95" s="288" t="s">
        <v>2488</v>
      </c>
      <c r="E95" s="288" t="s">
        <v>2487</v>
      </c>
      <c r="F95" s="288" t="s">
        <v>2738</v>
      </c>
      <c r="G95" s="285"/>
      <c r="H95" s="95" t="s">
        <v>2485</v>
      </c>
      <c r="J95" s="198"/>
      <c r="K95" s="198" t="s">
        <v>2535</v>
      </c>
      <c r="L95" s="288" t="s">
        <v>2488</v>
      </c>
      <c r="M95" s="288" t="s">
        <v>2487</v>
      </c>
      <c r="N95" s="288" t="s">
        <v>2737</v>
      </c>
      <c r="O95" s="285"/>
      <c r="P95" s="95" t="s">
        <v>2485</v>
      </c>
    </row>
    <row r="96" spans="2:16" x14ac:dyDescent="0.15">
      <c r="B96" s="290"/>
      <c r="C96" s="345"/>
      <c r="D96" s="290"/>
      <c r="E96" s="290"/>
      <c r="F96" s="290"/>
      <c r="G96" s="286"/>
      <c r="H96" s="95" t="s">
        <v>2484</v>
      </c>
      <c r="J96" s="198"/>
      <c r="K96" s="198"/>
      <c r="L96" s="290"/>
      <c r="M96" s="290"/>
      <c r="N96" s="290"/>
      <c r="O96" s="286"/>
      <c r="P96" s="95" t="s">
        <v>2484</v>
      </c>
    </row>
    <row r="97" spans="2:16" x14ac:dyDescent="0.15">
      <c r="B97" s="290"/>
      <c r="C97" s="345"/>
      <c r="D97" s="290"/>
      <c r="E97" s="290"/>
      <c r="F97" s="290"/>
      <c r="G97" s="286"/>
      <c r="H97" s="95" t="s">
        <v>2483</v>
      </c>
      <c r="J97" s="198"/>
      <c r="K97" s="198"/>
      <c r="L97" s="290"/>
      <c r="M97" s="290"/>
      <c r="N97" s="290"/>
      <c r="O97" s="286"/>
      <c r="P97" s="95" t="s">
        <v>2483</v>
      </c>
    </row>
    <row r="98" spans="2:16" x14ac:dyDescent="0.15">
      <c r="B98" s="290"/>
      <c r="C98" s="345"/>
      <c r="D98" s="289"/>
      <c r="E98" s="290"/>
      <c r="F98" s="289"/>
      <c r="G98" s="287"/>
      <c r="H98" s="95" t="s">
        <v>2482</v>
      </c>
      <c r="J98" s="198"/>
      <c r="K98" s="198"/>
      <c r="L98" s="289"/>
      <c r="M98" s="290"/>
      <c r="N98" s="289"/>
      <c r="O98" s="287"/>
      <c r="P98" s="95" t="s">
        <v>2482</v>
      </c>
    </row>
    <row r="99" spans="2:16" x14ac:dyDescent="0.15">
      <c r="B99" s="290"/>
      <c r="C99" s="345"/>
      <c r="D99" s="288" t="s">
        <v>2561</v>
      </c>
      <c r="E99" s="290"/>
      <c r="F99" s="288" t="s">
        <v>2736</v>
      </c>
      <c r="G99" s="285"/>
      <c r="H99" s="95" t="s">
        <v>2479</v>
      </c>
      <c r="J99" s="198"/>
      <c r="K99" s="198"/>
      <c r="L99" s="288" t="s">
        <v>2561</v>
      </c>
      <c r="M99" s="290"/>
      <c r="N99" s="288" t="s">
        <v>2735</v>
      </c>
      <c r="O99" s="285"/>
      <c r="P99" s="95" t="s">
        <v>2479</v>
      </c>
    </row>
    <row r="100" spans="2:16" x14ac:dyDescent="0.15">
      <c r="B100" s="290"/>
      <c r="C100" s="345"/>
      <c r="D100" s="290"/>
      <c r="E100" s="290"/>
      <c r="F100" s="290"/>
      <c r="G100" s="286"/>
      <c r="H100" s="95" t="s">
        <v>2478</v>
      </c>
      <c r="J100" s="198"/>
      <c r="K100" s="198"/>
      <c r="L100" s="290"/>
      <c r="M100" s="290"/>
      <c r="N100" s="290"/>
      <c r="O100" s="286"/>
      <c r="P100" s="95" t="s">
        <v>2478</v>
      </c>
    </row>
    <row r="101" spans="2:16" x14ac:dyDescent="0.15">
      <c r="B101" s="290"/>
      <c r="C101" s="345"/>
      <c r="D101" s="290"/>
      <c r="E101" s="290"/>
      <c r="F101" s="290"/>
      <c r="G101" s="286"/>
      <c r="H101" s="95" t="s">
        <v>2477</v>
      </c>
      <c r="J101" s="198"/>
      <c r="K101" s="198"/>
      <c r="L101" s="290"/>
      <c r="M101" s="290"/>
      <c r="N101" s="290"/>
      <c r="O101" s="286"/>
      <c r="P101" s="95" t="s">
        <v>2477</v>
      </c>
    </row>
    <row r="102" spans="2:16" x14ac:dyDescent="0.15">
      <c r="B102" s="290"/>
      <c r="C102" s="345"/>
      <c r="D102" s="289"/>
      <c r="E102" s="290"/>
      <c r="F102" s="289"/>
      <c r="G102" s="287"/>
      <c r="H102" s="95" t="s">
        <v>2476</v>
      </c>
      <c r="J102" s="198"/>
      <c r="K102" s="198"/>
      <c r="L102" s="289"/>
      <c r="M102" s="290"/>
      <c r="N102" s="289"/>
      <c r="O102" s="287"/>
      <c r="P102" s="95" t="s">
        <v>2476</v>
      </c>
    </row>
    <row r="103" spans="2:16" x14ac:dyDescent="0.15">
      <c r="B103" s="290"/>
      <c r="C103" s="345"/>
      <c r="D103" s="288" t="s">
        <v>2596</v>
      </c>
      <c r="E103" s="290"/>
      <c r="F103" s="288" t="s">
        <v>2734</v>
      </c>
      <c r="G103" s="285"/>
      <c r="H103" s="95" t="s">
        <v>2473</v>
      </c>
      <c r="J103" s="198"/>
      <c r="K103" s="198"/>
      <c r="L103" s="288" t="s">
        <v>2596</v>
      </c>
      <c r="M103" s="290"/>
      <c r="N103" s="288" t="s">
        <v>2733</v>
      </c>
      <c r="O103" s="285"/>
      <c r="P103" s="95" t="s">
        <v>2473</v>
      </c>
    </row>
    <row r="104" spans="2:16" x14ac:dyDescent="0.15">
      <c r="B104" s="290"/>
      <c r="C104" s="345"/>
      <c r="D104" s="290"/>
      <c r="E104" s="290"/>
      <c r="F104" s="290"/>
      <c r="G104" s="286"/>
      <c r="H104" s="95" t="s">
        <v>2472</v>
      </c>
      <c r="J104" s="198"/>
      <c r="K104" s="198"/>
      <c r="L104" s="290"/>
      <c r="M104" s="290"/>
      <c r="N104" s="290"/>
      <c r="O104" s="286"/>
      <c r="P104" s="95" t="s">
        <v>2472</v>
      </c>
    </row>
    <row r="105" spans="2:16" x14ac:dyDescent="0.15">
      <c r="B105" s="290"/>
      <c r="C105" s="345"/>
      <c r="D105" s="290"/>
      <c r="E105" s="290"/>
      <c r="F105" s="290"/>
      <c r="G105" s="286"/>
      <c r="H105" s="95" t="s">
        <v>2471</v>
      </c>
      <c r="J105" s="198"/>
      <c r="K105" s="198"/>
      <c r="L105" s="290"/>
      <c r="M105" s="290"/>
      <c r="N105" s="290"/>
      <c r="O105" s="286"/>
      <c r="P105" s="95" t="s">
        <v>2471</v>
      </c>
    </row>
    <row r="106" spans="2:16" x14ac:dyDescent="0.15">
      <c r="B106" s="290"/>
      <c r="C106" s="345"/>
      <c r="D106" s="289"/>
      <c r="E106" s="290"/>
      <c r="F106" s="289"/>
      <c r="G106" s="287"/>
      <c r="H106" s="95" t="s">
        <v>2470</v>
      </c>
      <c r="J106" s="198"/>
      <c r="K106" s="198"/>
      <c r="L106" s="289"/>
      <c r="M106" s="290"/>
      <c r="N106" s="289"/>
      <c r="O106" s="287"/>
      <c r="P106" s="95" t="s">
        <v>2470</v>
      </c>
    </row>
    <row r="107" spans="2:16" x14ac:dyDescent="0.15">
      <c r="B107" s="290"/>
      <c r="C107" s="345"/>
      <c r="D107" s="288" t="s">
        <v>2610</v>
      </c>
      <c r="E107" s="290"/>
      <c r="F107" s="288" t="s">
        <v>2732</v>
      </c>
      <c r="G107" s="285"/>
      <c r="H107" s="95" t="s">
        <v>2493</v>
      </c>
      <c r="J107" s="198"/>
      <c r="K107" s="198"/>
      <c r="L107" s="288" t="s">
        <v>2610</v>
      </c>
      <c r="M107" s="290"/>
      <c r="N107" s="288" t="s">
        <v>2731</v>
      </c>
      <c r="O107" s="285"/>
      <c r="P107" s="95" t="s">
        <v>2493</v>
      </c>
    </row>
    <row r="108" spans="2:16" x14ac:dyDescent="0.15">
      <c r="B108" s="290"/>
      <c r="C108" s="345"/>
      <c r="D108" s="290"/>
      <c r="E108" s="290"/>
      <c r="F108" s="290"/>
      <c r="G108" s="286"/>
      <c r="H108" s="95" t="s">
        <v>2492</v>
      </c>
      <c r="J108" s="198"/>
      <c r="K108" s="198"/>
      <c r="L108" s="290"/>
      <c r="M108" s="290"/>
      <c r="N108" s="290"/>
      <c r="O108" s="286"/>
      <c r="P108" s="95" t="s">
        <v>2492</v>
      </c>
    </row>
    <row r="109" spans="2:16" x14ac:dyDescent="0.15">
      <c r="B109" s="290"/>
      <c r="C109" s="345"/>
      <c r="D109" s="290"/>
      <c r="E109" s="290"/>
      <c r="F109" s="290"/>
      <c r="G109" s="286"/>
      <c r="H109" s="95" t="s">
        <v>2491</v>
      </c>
      <c r="J109" s="198"/>
      <c r="K109" s="198"/>
      <c r="L109" s="290"/>
      <c r="M109" s="290"/>
      <c r="N109" s="290"/>
      <c r="O109" s="286"/>
      <c r="P109" s="95" t="s">
        <v>2491</v>
      </c>
    </row>
    <row r="110" spans="2:16" x14ac:dyDescent="0.15">
      <c r="B110" s="290"/>
      <c r="C110" s="345"/>
      <c r="D110" s="289"/>
      <c r="E110" s="290"/>
      <c r="F110" s="289"/>
      <c r="G110" s="287"/>
      <c r="H110" s="95" t="s">
        <v>2490</v>
      </c>
      <c r="J110" s="198"/>
      <c r="K110" s="198"/>
      <c r="L110" s="289"/>
      <c r="M110" s="290"/>
      <c r="N110" s="289"/>
      <c r="O110" s="287"/>
      <c r="P110" s="95" t="s">
        <v>2490</v>
      </c>
    </row>
    <row r="111" spans="2:16" x14ac:dyDescent="0.15">
      <c r="B111" s="290"/>
      <c r="C111" s="345"/>
      <c r="D111" s="288" t="s">
        <v>2608</v>
      </c>
      <c r="E111" s="290"/>
      <c r="F111" s="288" t="s">
        <v>2730</v>
      </c>
      <c r="G111" s="285"/>
      <c r="H111" s="95" t="s">
        <v>2508</v>
      </c>
      <c r="J111" s="198"/>
      <c r="K111" s="198"/>
      <c r="L111" s="288" t="s">
        <v>2608</v>
      </c>
      <c r="M111" s="290"/>
      <c r="N111" s="288" t="s">
        <v>2729</v>
      </c>
      <c r="O111" s="285"/>
      <c r="P111" s="95" t="s">
        <v>2508</v>
      </c>
    </row>
    <row r="112" spans="2:16" x14ac:dyDescent="0.15">
      <c r="B112" s="290"/>
      <c r="C112" s="345"/>
      <c r="D112" s="290"/>
      <c r="E112" s="290"/>
      <c r="F112" s="290"/>
      <c r="G112" s="286"/>
      <c r="H112" s="95" t="s">
        <v>2507</v>
      </c>
      <c r="J112" s="198"/>
      <c r="K112" s="198"/>
      <c r="L112" s="290"/>
      <c r="M112" s="290"/>
      <c r="N112" s="290"/>
      <c r="O112" s="286"/>
      <c r="P112" s="95" t="s">
        <v>2507</v>
      </c>
    </row>
    <row r="113" spans="2:16" x14ac:dyDescent="0.15">
      <c r="B113" s="290"/>
      <c r="C113" s="345"/>
      <c r="D113" s="290"/>
      <c r="E113" s="290"/>
      <c r="F113" s="290"/>
      <c r="G113" s="286"/>
      <c r="H113" s="95" t="s">
        <v>2506</v>
      </c>
      <c r="J113" s="198"/>
      <c r="K113" s="198"/>
      <c r="L113" s="290"/>
      <c r="M113" s="290"/>
      <c r="N113" s="290"/>
      <c r="O113" s="286"/>
      <c r="P113" s="95" t="s">
        <v>2506</v>
      </c>
    </row>
    <row r="114" spans="2:16" x14ac:dyDescent="0.15">
      <c r="B114" s="290"/>
      <c r="C114" s="345"/>
      <c r="D114" s="289"/>
      <c r="E114" s="290"/>
      <c r="F114" s="289"/>
      <c r="G114" s="287"/>
      <c r="H114" s="95" t="s">
        <v>2505</v>
      </c>
      <c r="J114" s="198"/>
      <c r="K114" s="198"/>
      <c r="L114" s="289"/>
      <c r="M114" s="290"/>
      <c r="N114" s="289"/>
      <c r="O114" s="287"/>
      <c r="P114" s="95" t="s">
        <v>2505</v>
      </c>
    </row>
    <row r="115" spans="2:16" x14ac:dyDescent="0.15">
      <c r="B115" s="290"/>
      <c r="C115" s="345"/>
      <c r="D115" s="288" t="s">
        <v>2682</v>
      </c>
      <c r="E115" s="290"/>
      <c r="F115" s="288" t="s">
        <v>2728</v>
      </c>
      <c r="G115" s="285"/>
      <c r="H115" s="95" t="s">
        <v>2501</v>
      </c>
      <c r="J115" s="198"/>
      <c r="K115" s="198"/>
      <c r="L115" s="288" t="s">
        <v>2682</v>
      </c>
      <c r="M115" s="290"/>
      <c r="N115" s="288" t="s">
        <v>2727</v>
      </c>
      <c r="O115" s="285"/>
      <c r="P115" s="95" t="s">
        <v>2501</v>
      </c>
    </row>
    <row r="116" spans="2:16" x14ac:dyDescent="0.15">
      <c r="B116" s="290"/>
      <c r="C116" s="345"/>
      <c r="D116" s="290"/>
      <c r="E116" s="290"/>
      <c r="F116" s="290"/>
      <c r="G116" s="286"/>
      <c r="H116" s="95" t="s">
        <v>2500</v>
      </c>
      <c r="J116" s="198"/>
      <c r="K116" s="198"/>
      <c r="L116" s="290"/>
      <c r="M116" s="290"/>
      <c r="N116" s="290"/>
      <c r="O116" s="286"/>
      <c r="P116" s="95" t="s">
        <v>2500</v>
      </c>
    </row>
    <row r="117" spans="2:16" x14ac:dyDescent="0.15">
      <c r="B117" s="290"/>
      <c r="C117" s="345"/>
      <c r="D117" s="290"/>
      <c r="E117" s="290"/>
      <c r="F117" s="290"/>
      <c r="G117" s="286"/>
      <c r="H117" s="95" t="s">
        <v>2680</v>
      </c>
      <c r="J117" s="198"/>
      <c r="K117" s="198"/>
      <c r="L117" s="290"/>
      <c r="M117" s="290"/>
      <c r="N117" s="290"/>
      <c r="O117" s="286"/>
      <c r="P117" s="95" t="s">
        <v>2680</v>
      </c>
    </row>
    <row r="118" spans="2:16" x14ac:dyDescent="0.15">
      <c r="B118" s="290"/>
      <c r="C118" s="345"/>
      <c r="D118" s="289"/>
      <c r="E118" s="290"/>
      <c r="F118" s="289"/>
      <c r="G118" s="287"/>
      <c r="H118" s="95" t="s">
        <v>2678</v>
      </c>
      <c r="J118" s="198"/>
      <c r="K118" s="198"/>
      <c r="L118" s="289"/>
      <c r="M118" s="290"/>
      <c r="N118" s="289"/>
      <c r="O118" s="287"/>
      <c r="P118" s="95" t="s">
        <v>2678</v>
      </c>
    </row>
    <row r="119" spans="2:16" x14ac:dyDescent="0.15">
      <c r="B119" s="290"/>
      <c r="C119" s="345"/>
      <c r="D119" s="288" t="s">
        <v>2711</v>
      </c>
      <c r="E119" s="290"/>
      <c r="F119" s="288" t="s">
        <v>2726</v>
      </c>
      <c r="G119" s="285"/>
      <c r="H119" s="95" t="s">
        <v>2709</v>
      </c>
      <c r="J119" s="198"/>
      <c r="K119" s="198"/>
      <c r="L119" s="288" t="s">
        <v>2711</v>
      </c>
      <c r="M119" s="290"/>
      <c r="N119" s="288" t="s">
        <v>2725</v>
      </c>
      <c r="O119" s="285"/>
      <c r="P119" s="95" t="s">
        <v>2709</v>
      </c>
    </row>
    <row r="120" spans="2:16" x14ac:dyDescent="0.15">
      <c r="B120" s="290"/>
      <c r="C120" s="345"/>
      <c r="D120" s="290"/>
      <c r="E120" s="290"/>
      <c r="F120" s="290"/>
      <c r="G120" s="286"/>
      <c r="H120" s="95" t="s">
        <v>2708</v>
      </c>
      <c r="J120" s="198"/>
      <c r="K120" s="198"/>
      <c r="L120" s="290"/>
      <c r="M120" s="290"/>
      <c r="N120" s="290"/>
      <c r="O120" s="286"/>
      <c r="P120" s="95" t="s">
        <v>2708</v>
      </c>
    </row>
    <row r="121" spans="2:16" x14ac:dyDescent="0.15">
      <c r="B121" s="290"/>
      <c r="C121" s="345"/>
      <c r="D121" s="290"/>
      <c r="E121" s="290"/>
      <c r="F121" s="290"/>
      <c r="G121" s="286"/>
      <c r="H121" s="95" t="s">
        <v>2707</v>
      </c>
      <c r="J121" s="198"/>
      <c r="K121" s="198"/>
      <c r="L121" s="290"/>
      <c r="M121" s="290"/>
      <c r="N121" s="290"/>
      <c r="O121" s="286"/>
      <c r="P121" s="95" t="s">
        <v>2707</v>
      </c>
    </row>
    <row r="122" spans="2:16" x14ac:dyDescent="0.15">
      <c r="B122" s="290"/>
      <c r="C122" s="345"/>
      <c r="D122" s="289"/>
      <c r="E122" s="289"/>
      <c r="F122" s="289"/>
      <c r="G122" s="287"/>
      <c r="H122" s="95" t="s">
        <v>2706</v>
      </c>
      <c r="J122" s="198"/>
      <c r="K122" s="198"/>
      <c r="L122" s="289"/>
      <c r="M122" s="289"/>
      <c r="N122" s="289"/>
      <c r="O122" s="287"/>
      <c r="P122" s="95" t="s">
        <v>2706</v>
      </c>
    </row>
    <row r="123" spans="2:16" x14ac:dyDescent="0.15">
      <c r="B123" s="290"/>
      <c r="C123" s="198" t="s">
        <v>2533</v>
      </c>
      <c r="D123" s="288" t="s">
        <v>2488</v>
      </c>
      <c r="E123" s="288" t="s">
        <v>2487</v>
      </c>
      <c r="F123" s="288" t="s">
        <v>2724</v>
      </c>
      <c r="G123" s="285"/>
      <c r="H123" s="95" t="s">
        <v>2485</v>
      </c>
      <c r="J123" s="198"/>
      <c r="K123" s="198" t="s">
        <v>9</v>
      </c>
      <c r="L123" s="288" t="s">
        <v>2488</v>
      </c>
      <c r="M123" s="288" t="s">
        <v>2487</v>
      </c>
      <c r="N123" s="288" t="s">
        <v>2723</v>
      </c>
      <c r="O123" s="285"/>
      <c r="P123" s="95" t="s">
        <v>2485</v>
      </c>
    </row>
    <row r="124" spans="2:16" x14ac:dyDescent="0.15">
      <c r="B124" s="290"/>
      <c r="C124" s="345"/>
      <c r="D124" s="290"/>
      <c r="E124" s="290"/>
      <c r="F124" s="290"/>
      <c r="G124" s="286"/>
      <c r="H124" s="95" t="s">
        <v>2484</v>
      </c>
      <c r="J124" s="198"/>
      <c r="K124" s="198"/>
      <c r="L124" s="290"/>
      <c r="M124" s="290"/>
      <c r="N124" s="290"/>
      <c r="O124" s="286"/>
      <c r="P124" s="95" t="s">
        <v>2484</v>
      </c>
    </row>
    <row r="125" spans="2:16" x14ac:dyDescent="0.15">
      <c r="B125" s="290"/>
      <c r="C125" s="345"/>
      <c r="D125" s="290"/>
      <c r="E125" s="290"/>
      <c r="F125" s="290"/>
      <c r="G125" s="286"/>
      <c r="H125" s="95" t="s">
        <v>2483</v>
      </c>
      <c r="J125" s="198"/>
      <c r="K125" s="198"/>
      <c r="L125" s="290"/>
      <c r="M125" s="290"/>
      <c r="N125" s="290"/>
      <c r="O125" s="286"/>
      <c r="P125" s="95" t="s">
        <v>2483</v>
      </c>
    </row>
    <row r="126" spans="2:16" x14ac:dyDescent="0.15">
      <c r="B126" s="290"/>
      <c r="C126" s="345"/>
      <c r="D126" s="289"/>
      <c r="E126" s="290"/>
      <c r="F126" s="289"/>
      <c r="G126" s="287"/>
      <c r="H126" s="95" t="s">
        <v>2482</v>
      </c>
      <c r="J126" s="198"/>
      <c r="K126" s="198"/>
      <c r="L126" s="289"/>
      <c r="M126" s="290"/>
      <c r="N126" s="289"/>
      <c r="O126" s="287"/>
      <c r="P126" s="95" t="s">
        <v>2482</v>
      </c>
    </row>
    <row r="127" spans="2:16" x14ac:dyDescent="0.15">
      <c r="B127" s="290"/>
      <c r="C127" s="345"/>
      <c r="D127" s="288" t="s">
        <v>2561</v>
      </c>
      <c r="E127" s="290"/>
      <c r="F127" s="288" t="s">
        <v>2722</v>
      </c>
      <c r="G127" s="285"/>
      <c r="H127" s="95" t="s">
        <v>2479</v>
      </c>
      <c r="J127" s="198"/>
      <c r="K127" s="198"/>
      <c r="L127" s="288" t="s">
        <v>2561</v>
      </c>
      <c r="M127" s="290"/>
      <c r="N127" s="288" t="s">
        <v>2721</v>
      </c>
      <c r="O127" s="285"/>
      <c r="P127" s="95" t="s">
        <v>2479</v>
      </c>
    </row>
    <row r="128" spans="2:16" x14ac:dyDescent="0.15">
      <c r="B128" s="290"/>
      <c r="C128" s="345"/>
      <c r="D128" s="290"/>
      <c r="E128" s="290"/>
      <c r="F128" s="290"/>
      <c r="G128" s="286"/>
      <c r="H128" s="95" t="s">
        <v>2478</v>
      </c>
      <c r="J128" s="198"/>
      <c r="K128" s="198"/>
      <c r="L128" s="290"/>
      <c r="M128" s="290"/>
      <c r="N128" s="290"/>
      <c r="O128" s="286"/>
      <c r="P128" s="95" t="s">
        <v>2478</v>
      </c>
    </row>
    <row r="129" spans="2:16" x14ac:dyDescent="0.15">
      <c r="B129" s="290"/>
      <c r="C129" s="345"/>
      <c r="D129" s="290"/>
      <c r="E129" s="290"/>
      <c r="F129" s="290"/>
      <c r="G129" s="286"/>
      <c r="H129" s="95" t="s">
        <v>2477</v>
      </c>
      <c r="J129" s="198"/>
      <c r="K129" s="198"/>
      <c r="L129" s="290"/>
      <c r="M129" s="290"/>
      <c r="N129" s="290"/>
      <c r="O129" s="286"/>
      <c r="P129" s="95" t="s">
        <v>2477</v>
      </c>
    </row>
    <row r="130" spans="2:16" x14ac:dyDescent="0.15">
      <c r="B130" s="290"/>
      <c r="C130" s="345"/>
      <c r="D130" s="289"/>
      <c r="E130" s="290"/>
      <c r="F130" s="289"/>
      <c r="G130" s="287"/>
      <c r="H130" s="95" t="s">
        <v>2476</v>
      </c>
      <c r="J130" s="198"/>
      <c r="K130" s="198"/>
      <c r="L130" s="289"/>
      <c r="M130" s="290"/>
      <c r="N130" s="289"/>
      <c r="O130" s="287"/>
      <c r="P130" s="95" t="s">
        <v>2476</v>
      </c>
    </row>
    <row r="131" spans="2:16" x14ac:dyDescent="0.15">
      <c r="B131" s="290"/>
      <c r="C131" s="345"/>
      <c r="D131" s="288" t="s">
        <v>2596</v>
      </c>
      <c r="E131" s="290"/>
      <c r="F131" s="288" t="s">
        <v>2720</v>
      </c>
      <c r="G131" s="285"/>
      <c r="H131" s="95" t="s">
        <v>2473</v>
      </c>
      <c r="J131" s="198"/>
      <c r="K131" s="198"/>
      <c r="L131" s="288" t="s">
        <v>2596</v>
      </c>
      <c r="M131" s="290"/>
      <c r="N131" s="288" t="s">
        <v>2719</v>
      </c>
      <c r="O131" s="285"/>
      <c r="P131" s="95" t="s">
        <v>2473</v>
      </c>
    </row>
    <row r="132" spans="2:16" x14ac:dyDescent="0.15">
      <c r="B132" s="290"/>
      <c r="C132" s="345"/>
      <c r="D132" s="290"/>
      <c r="E132" s="290"/>
      <c r="F132" s="290"/>
      <c r="G132" s="286"/>
      <c r="H132" s="95" t="s">
        <v>2472</v>
      </c>
      <c r="J132" s="198"/>
      <c r="K132" s="198"/>
      <c r="L132" s="290"/>
      <c r="M132" s="290"/>
      <c r="N132" s="290"/>
      <c r="O132" s="286"/>
      <c r="P132" s="95" t="s">
        <v>2472</v>
      </c>
    </row>
    <row r="133" spans="2:16" x14ac:dyDescent="0.15">
      <c r="B133" s="290"/>
      <c r="C133" s="345"/>
      <c r="D133" s="290"/>
      <c r="E133" s="290"/>
      <c r="F133" s="290"/>
      <c r="G133" s="286"/>
      <c r="H133" s="95" t="s">
        <v>2471</v>
      </c>
      <c r="J133" s="198"/>
      <c r="K133" s="198"/>
      <c r="L133" s="290"/>
      <c r="M133" s="290"/>
      <c r="N133" s="290"/>
      <c r="O133" s="286"/>
      <c r="P133" s="95" t="s">
        <v>2471</v>
      </c>
    </row>
    <row r="134" spans="2:16" x14ac:dyDescent="0.15">
      <c r="B134" s="290"/>
      <c r="C134" s="345"/>
      <c r="D134" s="289"/>
      <c r="E134" s="290"/>
      <c r="F134" s="289"/>
      <c r="G134" s="287"/>
      <c r="H134" s="95" t="s">
        <v>2470</v>
      </c>
      <c r="J134" s="198"/>
      <c r="K134" s="198"/>
      <c r="L134" s="289"/>
      <c r="M134" s="290"/>
      <c r="N134" s="289"/>
      <c r="O134" s="287"/>
      <c r="P134" s="95" t="s">
        <v>2470</v>
      </c>
    </row>
    <row r="135" spans="2:16" x14ac:dyDescent="0.15">
      <c r="B135" s="290"/>
      <c r="C135" s="345"/>
      <c r="D135" s="288" t="s">
        <v>2610</v>
      </c>
      <c r="E135" s="290"/>
      <c r="F135" s="288" t="s">
        <v>2718</v>
      </c>
      <c r="G135" s="285"/>
      <c r="H135" s="95" t="s">
        <v>2493</v>
      </c>
      <c r="J135" s="198"/>
      <c r="K135" s="198"/>
      <c r="L135" s="288" t="s">
        <v>2610</v>
      </c>
      <c r="M135" s="290"/>
      <c r="N135" s="288" t="s">
        <v>2717</v>
      </c>
      <c r="O135" s="285"/>
      <c r="P135" s="95" t="s">
        <v>2493</v>
      </c>
    </row>
    <row r="136" spans="2:16" x14ac:dyDescent="0.15">
      <c r="B136" s="290"/>
      <c r="C136" s="345"/>
      <c r="D136" s="290"/>
      <c r="E136" s="290"/>
      <c r="F136" s="290"/>
      <c r="G136" s="286"/>
      <c r="H136" s="95" t="s">
        <v>2492</v>
      </c>
      <c r="J136" s="198"/>
      <c r="K136" s="198"/>
      <c r="L136" s="290"/>
      <c r="M136" s="290"/>
      <c r="N136" s="290"/>
      <c r="O136" s="286"/>
      <c r="P136" s="95" t="s">
        <v>2492</v>
      </c>
    </row>
    <row r="137" spans="2:16" x14ac:dyDescent="0.15">
      <c r="B137" s="290"/>
      <c r="C137" s="345"/>
      <c r="D137" s="290"/>
      <c r="E137" s="290"/>
      <c r="F137" s="290"/>
      <c r="G137" s="286"/>
      <c r="H137" s="95" t="s">
        <v>2491</v>
      </c>
      <c r="J137" s="198"/>
      <c r="K137" s="198"/>
      <c r="L137" s="290"/>
      <c r="M137" s="290"/>
      <c r="N137" s="290"/>
      <c r="O137" s="286"/>
      <c r="P137" s="95" t="s">
        <v>2491</v>
      </c>
    </row>
    <row r="138" spans="2:16" x14ac:dyDescent="0.15">
      <c r="B138" s="290"/>
      <c r="C138" s="345"/>
      <c r="D138" s="289"/>
      <c r="E138" s="290"/>
      <c r="F138" s="289"/>
      <c r="G138" s="287"/>
      <c r="H138" s="95" t="s">
        <v>2490</v>
      </c>
      <c r="J138" s="198"/>
      <c r="K138" s="198"/>
      <c r="L138" s="289"/>
      <c r="M138" s="290"/>
      <c r="N138" s="289"/>
      <c r="O138" s="287"/>
      <c r="P138" s="95" t="s">
        <v>2490</v>
      </c>
    </row>
    <row r="139" spans="2:16" x14ac:dyDescent="0.15">
      <c r="B139" s="290"/>
      <c r="C139" s="345"/>
      <c r="D139" s="288" t="s">
        <v>2608</v>
      </c>
      <c r="E139" s="290"/>
      <c r="F139" s="288" t="s">
        <v>2716</v>
      </c>
      <c r="G139" s="285"/>
      <c r="H139" s="95" t="s">
        <v>2508</v>
      </c>
      <c r="J139" s="198"/>
      <c r="K139" s="198"/>
      <c r="L139" s="288" t="s">
        <v>2608</v>
      </c>
      <c r="M139" s="290"/>
      <c r="N139" s="288" t="s">
        <v>2715</v>
      </c>
      <c r="O139" s="285"/>
      <c r="P139" s="95" t="s">
        <v>2508</v>
      </c>
    </row>
    <row r="140" spans="2:16" x14ac:dyDescent="0.15">
      <c r="B140" s="290"/>
      <c r="C140" s="345"/>
      <c r="D140" s="290"/>
      <c r="E140" s="290"/>
      <c r="F140" s="290"/>
      <c r="G140" s="286"/>
      <c r="H140" s="95" t="s">
        <v>2507</v>
      </c>
      <c r="J140" s="198"/>
      <c r="K140" s="198"/>
      <c r="L140" s="290"/>
      <c r="M140" s="290"/>
      <c r="N140" s="290"/>
      <c r="O140" s="286"/>
      <c r="P140" s="95" t="s">
        <v>2507</v>
      </c>
    </row>
    <row r="141" spans="2:16" x14ac:dyDescent="0.15">
      <c r="B141" s="290"/>
      <c r="C141" s="345"/>
      <c r="D141" s="290"/>
      <c r="E141" s="290"/>
      <c r="F141" s="290"/>
      <c r="G141" s="286"/>
      <c r="H141" s="95" t="s">
        <v>2506</v>
      </c>
      <c r="J141" s="198"/>
      <c r="K141" s="198"/>
      <c r="L141" s="290"/>
      <c r="M141" s="290"/>
      <c r="N141" s="290"/>
      <c r="O141" s="286"/>
      <c r="P141" s="95" t="s">
        <v>2506</v>
      </c>
    </row>
    <row r="142" spans="2:16" x14ac:dyDescent="0.15">
      <c r="B142" s="290"/>
      <c r="C142" s="345"/>
      <c r="D142" s="289"/>
      <c r="E142" s="290"/>
      <c r="F142" s="289"/>
      <c r="G142" s="287"/>
      <c r="H142" s="95" t="s">
        <v>2505</v>
      </c>
      <c r="J142" s="198"/>
      <c r="K142" s="198"/>
      <c r="L142" s="289"/>
      <c r="M142" s="290"/>
      <c r="N142" s="289"/>
      <c r="O142" s="287"/>
      <c r="P142" s="95" t="s">
        <v>2505</v>
      </c>
    </row>
    <row r="143" spans="2:16" x14ac:dyDescent="0.15">
      <c r="B143" s="290"/>
      <c r="C143" s="345"/>
      <c r="D143" s="288" t="s">
        <v>2682</v>
      </c>
      <c r="E143" s="290"/>
      <c r="F143" s="288" t="s">
        <v>2714</v>
      </c>
      <c r="G143" s="285"/>
      <c r="H143" s="95" t="s">
        <v>2501</v>
      </c>
      <c r="J143" s="198"/>
      <c r="K143" s="198"/>
      <c r="L143" s="288" t="s">
        <v>2682</v>
      </c>
      <c r="M143" s="290"/>
      <c r="N143" s="288" t="s">
        <v>2713</v>
      </c>
      <c r="O143" s="285"/>
      <c r="P143" s="95" t="s">
        <v>2501</v>
      </c>
    </row>
    <row r="144" spans="2:16" x14ac:dyDescent="0.15">
      <c r="B144" s="290"/>
      <c r="C144" s="345"/>
      <c r="D144" s="290"/>
      <c r="E144" s="290"/>
      <c r="F144" s="290"/>
      <c r="G144" s="286"/>
      <c r="H144" s="95" t="s">
        <v>2500</v>
      </c>
      <c r="J144" s="198"/>
      <c r="K144" s="198"/>
      <c r="L144" s="290"/>
      <c r="M144" s="290"/>
      <c r="N144" s="290"/>
      <c r="O144" s="286"/>
      <c r="P144" s="95" t="s">
        <v>2500</v>
      </c>
    </row>
    <row r="145" spans="2:16" x14ac:dyDescent="0.15">
      <c r="B145" s="290"/>
      <c r="C145" s="345"/>
      <c r="D145" s="290"/>
      <c r="E145" s="290"/>
      <c r="F145" s="290"/>
      <c r="G145" s="286"/>
      <c r="H145" s="95" t="s">
        <v>2680</v>
      </c>
      <c r="J145" s="198"/>
      <c r="K145" s="198"/>
      <c r="L145" s="290"/>
      <c r="M145" s="290"/>
      <c r="N145" s="290"/>
      <c r="O145" s="286"/>
      <c r="P145" s="95" t="s">
        <v>2680</v>
      </c>
    </row>
    <row r="146" spans="2:16" x14ac:dyDescent="0.15">
      <c r="B146" s="290"/>
      <c r="C146" s="345"/>
      <c r="D146" s="289"/>
      <c r="E146" s="290"/>
      <c r="F146" s="289"/>
      <c r="G146" s="287"/>
      <c r="H146" s="95" t="s">
        <v>2678</v>
      </c>
      <c r="J146" s="198"/>
      <c r="K146" s="198"/>
      <c r="L146" s="289"/>
      <c r="M146" s="290"/>
      <c r="N146" s="289"/>
      <c r="O146" s="287"/>
      <c r="P146" s="95" t="s">
        <v>2678</v>
      </c>
    </row>
    <row r="147" spans="2:16" x14ac:dyDescent="0.15">
      <c r="B147" s="290"/>
      <c r="C147" s="345"/>
      <c r="D147" s="288" t="s">
        <v>2711</v>
      </c>
      <c r="E147" s="290"/>
      <c r="F147" s="288" t="s">
        <v>2712</v>
      </c>
      <c r="G147" s="285"/>
      <c r="H147" s="95" t="s">
        <v>2709</v>
      </c>
      <c r="J147" s="198"/>
      <c r="K147" s="198"/>
      <c r="L147" s="288" t="s">
        <v>2711</v>
      </c>
      <c r="M147" s="290"/>
      <c r="N147" s="288" t="s">
        <v>2710</v>
      </c>
      <c r="O147" s="285"/>
      <c r="P147" s="95" t="s">
        <v>2709</v>
      </c>
    </row>
    <row r="148" spans="2:16" x14ac:dyDescent="0.15">
      <c r="B148" s="290"/>
      <c r="C148" s="345"/>
      <c r="D148" s="290"/>
      <c r="E148" s="290"/>
      <c r="F148" s="290"/>
      <c r="G148" s="286"/>
      <c r="H148" s="95" t="s">
        <v>2708</v>
      </c>
      <c r="J148" s="198"/>
      <c r="K148" s="198"/>
      <c r="L148" s="290"/>
      <c r="M148" s="290"/>
      <c r="N148" s="290"/>
      <c r="O148" s="286"/>
      <c r="P148" s="95" t="s">
        <v>2708</v>
      </c>
    </row>
    <row r="149" spans="2:16" x14ac:dyDescent="0.15">
      <c r="B149" s="290"/>
      <c r="C149" s="345"/>
      <c r="D149" s="290"/>
      <c r="E149" s="290"/>
      <c r="F149" s="290"/>
      <c r="G149" s="286"/>
      <c r="H149" s="95" t="s">
        <v>2707</v>
      </c>
      <c r="J149" s="198"/>
      <c r="K149" s="198"/>
      <c r="L149" s="290"/>
      <c r="M149" s="290"/>
      <c r="N149" s="290"/>
      <c r="O149" s="286"/>
      <c r="P149" s="95" t="s">
        <v>2707</v>
      </c>
    </row>
    <row r="150" spans="2:16" x14ac:dyDescent="0.15">
      <c r="B150" s="290"/>
      <c r="C150" s="345"/>
      <c r="D150" s="289"/>
      <c r="E150" s="289"/>
      <c r="F150" s="289"/>
      <c r="G150" s="287"/>
      <c r="H150" s="95" t="s">
        <v>2706</v>
      </c>
      <c r="J150" s="198"/>
      <c r="K150" s="198"/>
      <c r="L150" s="289"/>
      <c r="M150" s="289"/>
      <c r="N150" s="289"/>
      <c r="O150" s="287"/>
      <c r="P150" s="95" t="s">
        <v>2706</v>
      </c>
    </row>
    <row r="151" spans="2:16" x14ac:dyDescent="0.15">
      <c r="B151" s="290"/>
      <c r="C151" s="198" t="s">
        <v>2499</v>
      </c>
      <c r="D151" s="288" t="s">
        <v>2488</v>
      </c>
      <c r="E151" s="288" t="s">
        <v>2487</v>
      </c>
      <c r="F151" s="288" t="s">
        <v>2705</v>
      </c>
      <c r="G151" s="285"/>
      <c r="H151" s="95" t="s">
        <v>2485</v>
      </c>
      <c r="J151" s="198"/>
      <c r="K151" s="198" t="s">
        <v>2499</v>
      </c>
      <c r="L151" s="288" t="s">
        <v>2488</v>
      </c>
      <c r="M151" s="288" t="s">
        <v>2487</v>
      </c>
      <c r="N151" s="288" t="s">
        <v>2704</v>
      </c>
      <c r="O151" s="285"/>
      <c r="P151" s="95" t="s">
        <v>2485</v>
      </c>
    </row>
    <row r="152" spans="2:16" x14ac:dyDescent="0.15">
      <c r="B152" s="290"/>
      <c r="C152" s="345"/>
      <c r="D152" s="290"/>
      <c r="E152" s="290"/>
      <c r="F152" s="290"/>
      <c r="G152" s="286"/>
      <c r="H152" s="95" t="s">
        <v>2484</v>
      </c>
      <c r="J152" s="198"/>
      <c r="K152" s="198"/>
      <c r="L152" s="290"/>
      <c r="M152" s="290"/>
      <c r="N152" s="290"/>
      <c r="O152" s="286"/>
      <c r="P152" s="95" t="s">
        <v>2484</v>
      </c>
    </row>
    <row r="153" spans="2:16" x14ac:dyDescent="0.15">
      <c r="B153" s="290"/>
      <c r="C153" s="345"/>
      <c r="D153" s="290"/>
      <c r="E153" s="290"/>
      <c r="F153" s="290"/>
      <c r="G153" s="286"/>
      <c r="H153" s="95" t="s">
        <v>2483</v>
      </c>
      <c r="J153" s="198"/>
      <c r="K153" s="198"/>
      <c r="L153" s="290"/>
      <c r="M153" s="290"/>
      <c r="N153" s="290"/>
      <c r="O153" s="286"/>
      <c r="P153" s="95" t="s">
        <v>2483</v>
      </c>
    </row>
    <row r="154" spans="2:16" x14ac:dyDescent="0.15">
      <c r="B154" s="290"/>
      <c r="C154" s="345"/>
      <c r="D154" s="289"/>
      <c r="E154" s="290"/>
      <c r="F154" s="289"/>
      <c r="G154" s="287"/>
      <c r="H154" s="95" t="s">
        <v>2482</v>
      </c>
      <c r="J154" s="198"/>
      <c r="K154" s="198"/>
      <c r="L154" s="289"/>
      <c r="M154" s="290"/>
      <c r="N154" s="289"/>
      <c r="O154" s="287"/>
      <c r="P154" s="95" t="s">
        <v>2482</v>
      </c>
    </row>
    <row r="155" spans="2:16" x14ac:dyDescent="0.15">
      <c r="B155" s="290"/>
      <c r="C155" s="345"/>
      <c r="D155" s="288" t="s">
        <v>2561</v>
      </c>
      <c r="E155" s="290"/>
      <c r="F155" s="288" t="s">
        <v>2703</v>
      </c>
      <c r="G155" s="285"/>
      <c r="H155" s="95" t="s">
        <v>2479</v>
      </c>
      <c r="J155" s="198"/>
      <c r="K155" s="198"/>
      <c r="L155" s="288" t="s">
        <v>2561</v>
      </c>
      <c r="M155" s="290"/>
      <c r="N155" s="288" t="s">
        <v>2702</v>
      </c>
      <c r="O155" s="285"/>
      <c r="P155" s="95" t="s">
        <v>2479</v>
      </c>
    </row>
    <row r="156" spans="2:16" x14ac:dyDescent="0.15">
      <c r="B156" s="290"/>
      <c r="C156" s="345"/>
      <c r="D156" s="290"/>
      <c r="E156" s="290"/>
      <c r="F156" s="290"/>
      <c r="G156" s="286"/>
      <c r="H156" s="95" t="s">
        <v>2478</v>
      </c>
      <c r="J156" s="198"/>
      <c r="K156" s="198"/>
      <c r="L156" s="290"/>
      <c r="M156" s="290"/>
      <c r="N156" s="290"/>
      <c r="O156" s="286"/>
      <c r="P156" s="95" t="s">
        <v>2478</v>
      </c>
    </row>
    <row r="157" spans="2:16" x14ac:dyDescent="0.15">
      <c r="B157" s="290"/>
      <c r="C157" s="345"/>
      <c r="D157" s="290"/>
      <c r="E157" s="290"/>
      <c r="F157" s="290"/>
      <c r="G157" s="286"/>
      <c r="H157" s="95" t="s">
        <v>2477</v>
      </c>
      <c r="J157" s="198"/>
      <c r="K157" s="198"/>
      <c r="L157" s="290"/>
      <c r="M157" s="290"/>
      <c r="N157" s="290"/>
      <c r="O157" s="286"/>
      <c r="P157" s="95" t="s">
        <v>2477</v>
      </c>
    </row>
    <row r="158" spans="2:16" x14ac:dyDescent="0.15">
      <c r="B158" s="290"/>
      <c r="C158" s="345"/>
      <c r="D158" s="289"/>
      <c r="E158" s="290"/>
      <c r="F158" s="289"/>
      <c r="G158" s="287"/>
      <c r="H158" s="95" t="s">
        <v>2476</v>
      </c>
      <c r="J158" s="198"/>
      <c r="K158" s="198"/>
      <c r="L158" s="289"/>
      <c r="M158" s="290"/>
      <c r="N158" s="289"/>
      <c r="O158" s="287"/>
      <c r="P158" s="95" t="s">
        <v>2476</v>
      </c>
    </row>
    <row r="159" spans="2:16" x14ac:dyDescent="0.15">
      <c r="B159" s="290"/>
      <c r="C159" s="345"/>
      <c r="D159" s="288" t="s">
        <v>2596</v>
      </c>
      <c r="E159" s="290"/>
      <c r="F159" s="288" t="s">
        <v>2701</v>
      </c>
      <c r="G159" s="285"/>
      <c r="H159" s="95" t="s">
        <v>2473</v>
      </c>
      <c r="J159" s="198"/>
      <c r="K159" s="198"/>
      <c r="L159" s="288" t="s">
        <v>2596</v>
      </c>
      <c r="M159" s="290"/>
      <c r="N159" s="288" t="s">
        <v>2700</v>
      </c>
      <c r="O159" s="285"/>
      <c r="P159" s="95" t="s">
        <v>2473</v>
      </c>
    </row>
    <row r="160" spans="2:16" x14ac:dyDescent="0.15">
      <c r="B160" s="290"/>
      <c r="C160" s="345"/>
      <c r="D160" s="290"/>
      <c r="E160" s="290"/>
      <c r="F160" s="290"/>
      <c r="G160" s="286"/>
      <c r="H160" s="95" t="s">
        <v>2472</v>
      </c>
      <c r="J160" s="198"/>
      <c r="K160" s="198"/>
      <c r="L160" s="290"/>
      <c r="M160" s="290"/>
      <c r="N160" s="290"/>
      <c r="O160" s="286"/>
      <c r="P160" s="95" t="s">
        <v>2472</v>
      </c>
    </row>
    <row r="161" spans="2:16" x14ac:dyDescent="0.15">
      <c r="B161" s="290"/>
      <c r="C161" s="345"/>
      <c r="D161" s="290"/>
      <c r="E161" s="290"/>
      <c r="F161" s="290"/>
      <c r="G161" s="286"/>
      <c r="H161" s="95" t="s">
        <v>2471</v>
      </c>
      <c r="J161" s="198"/>
      <c r="K161" s="198"/>
      <c r="L161" s="290"/>
      <c r="M161" s="290"/>
      <c r="N161" s="290"/>
      <c r="O161" s="286"/>
      <c r="P161" s="95" t="s">
        <v>2471</v>
      </c>
    </row>
    <row r="162" spans="2:16" x14ac:dyDescent="0.15">
      <c r="B162" s="290"/>
      <c r="C162" s="345"/>
      <c r="D162" s="289"/>
      <c r="E162" s="290"/>
      <c r="F162" s="289"/>
      <c r="G162" s="287"/>
      <c r="H162" s="95" t="s">
        <v>2470</v>
      </c>
      <c r="J162" s="198"/>
      <c r="K162" s="198"/>
      <c r="L162" s="289"/>
      <c r="M162" s="290"/>
      <c r="N162" s="289"/>
      <c r="O162" s="287"/>
      <c r="P162" s="95" t="s">
        <v>2470</v>
      </c>
    </row>
    <row r="163" spans="2:16" x14ac:dyDescent="0.15">
      <c r="B163" s="290"/>
      <c r="C163" s="345"/>
      <c r="D163" s="288" t="s">
        <v>2610</v>
      </c>
      <c r="E163" s="290"/>
      <c r="F163" s="288" t="s">
        <v>2699</v>
      </c>
      <c r="G163" s="285"/>
      <c r="H163" s="95" t="s">
        <v>2493</v>
      </c>
      <c r="J163" s="198"/>
      <c r="K163" s="198"/>
      <c r="L163" s="288" t="s">
        <v>2610</v>
      </c>
      <c r="M163" s="290"/>
      <c r="N163" s="288" t="s">
        <v>2698</v>
      </c>
      <c r="O163" s="285"/>
      <c r="P163" s="95" t="s">
        <v>2493</v>
      </c>
    </row>
    <row r="164" spans="2:16" x14ac:dyDescent="0.15">
      <c r="B164" s="290"/>
      <c r="C164" s="345"/>
      <c r="D164" s="290"/>
      <c r="E164" s="290"/>
      <c r="F164" s="290"/>
      <c r="G164" s="286"/>
      <c r="H164" s="95" t="s">
        <v>2492</v>
      </c>
      <c r="J164" s="198"/>
      <c r="K164" s="198"/>
      <c r="L164" s="290"/>
      <c r="M164" s="290"/>
      <c r="N164" s="290"/>
      <c r="O164" s="286"/>
      <c r="P164" s="95" t="s">
        <v>2492</v>
      </c>
    </row>
    <row r="165" spans="2:16" x14ac:dyDescent="0.15">
      <c r="B165" s="290"/>
      <c r="C165" s="345"/>
      <c r="D165" s="290"/>
      <c r="E165" s="290"/>
      <c r="F165" s="290"/>
      <c r="G165" s="286"/>
      <c r="H165" s="95" t="s">
        <v>2491</v>
      </c>
      <c r="J165" s="198"/>
      <c r="K165" s="198"/>
      <c r="L165" s="290"/>
      <c r="M165" s="290"/>
      <c r="N165" s="290"/>
      <c r="O165" s="286"/>
      <c r="P165" s="95" t="s">
        <v>2491</v>
      </c>
    </row>
    <row r="166" spans="2:16" x14ac:dyDescent="0.15">
      <c r="B166" s="290"/>
      <c r="C166" s="345"/>
      <c r="D166" s="289"/>
      <c r="E166" s="290"/>
      <c r="F166" s="289"/>
      <c r="G166" s="287"/>
      <c r="H166" s="95" t="s">
        <v>2490</v>
      </c>
      <c r="J166" s="198"/>
      <c r="K166" s="198"/>
      <c r="L166" s="289"/>
      <c r="M166" s="290"/>
      <c r="N166" s="289"/>
      <c r="O166" s="287"/>
      <c r="P166" s="95" t="s">
        <v>2490</v>
      </c>
    </row>
    <row r="167" spans="2:16" x14ac:dyDescent="0.15">
      <c r="B167" s="290"/>
      <c r="C167" s="345"/>
      <c r="D167" s="288" t="s">
        <v>2608</v>
      </c>
      <c r="E167" s="290"/>
      <c r="F167" s="288" t="s">
        <v>2697</v>
      </c>
      <c r="G167" s="285"/>
      <c r="H167" s="95" t="s">
        <v>2508</v>
      </c>
      <c r="J167" s="198"/>
      <c r="K167" s="198"/>
      <c r="L167" s="288" t="s">
        <v>2608</v>
      </c>
      <c r="M167" s="290"/>
      <c r="N167" s="288" t="s">
        <v>2696</v>
      </c>
      <c r="O167" s="285"/>
      <c r="P167" s="95" t="s">
        <v>2508</v>
      </c>
    </row>
    <row r="168" spans="2:16" x14ac:dyDescent="0.15">
      <c r="B168" s="290"/>
      <c r="C168" s="345"/>
      <c r="D168" s="290"/>
      <c r="E168" s="290"/>
      <c r="F168" s="290"/>
      <c r="G168" s="286"/>
      <c r="H168" s="95" t="s">
        <v>2507</v>
      </c>
      <c r="J168" s="198"/>
      <c r="K168" s="198"/>
      <c r="L168" s="290"/>
      <c r="M168" s="290"/>
      <c r="N168" s="290"/>
      <c r="O168" s="286"/>
      <c r="P168" s="95" t="s">
        <v>2507</v>
      </c>
    </row>
    <row r="169" spans="2:16" x14ac:dyDescent="0.15">
      <c r="B169" s="290"/>
      <c r="C169" s="345"/>
      <c r="D169" s="290"/>
      <c r="E169" s="290"/>
      <c r="F169" s="290"/>
      <c r="G169" s="286"/>
      <c r="H169" s="95"/>
      <c r="J169" s="198"/>
      <c r="K169" s="198"/>
      <c r="L169" s="290"/>
      <c r="M169" s="290"/>
      <c r="N169" s="290"/>
      <c r="O169" s="286"/>
      <c r="P169" s="95" t="s">
        <v>2506</v>
      </c>
    </row>
    <row r="170" spans="2:16" x14ac:dyDescent="0.15">
      <c r="B170" s="290"/>
      <c r="C170" s="345"/>
      <c r="D170" s="289"/>
      <c r="E170" s="290"/>
      <c r="F170" s="289"/>
      <c r="G170" s="287"/>
      <c r="H170" s="95" t="s">
        <v>2505</v>
      </c>
      <c r="J170" s="198"/>
      <c r="K170" s="198"/>
      <c r="L170" s="289"/>
      <c r="M170" s="289"/>
      <c r="N170" s="289"/>
      <c r="O170" s="287"/>
      <c r="P170" s="95" t="s">
        <v>2505</v>
      </c>
    </row>
    <row r="171" spans="2:16" x14ac:dyDescent="0.15">
      <c r="B171" s="290"/>
      <c r="C171" s="345"/>
      <c r="D171" s="288" t="s">
        <v>2682</v>
      </c>
      <c r="E171" s="290"/>
      <c r="F171" s="288" t="s">
        <v>2695</v>
      </c>
      <c r="G171" s="285"/>
      <c r="H171" s="95" t="s">
        <v>2501</v>
      </c>
      <c r="J171" s="198"/>
      <c r="K171" s="198"/>
      <c r="L171" s="342" t="s">
        <v>2504</v>
      </c>
      <c r="M171" s="342" t="s">
        <v>2503</v>
      </c>
      <c r="N171" s="288" t="s">
        <v>2694</v>
      </c>
      <c r="O171" s="285"/>
      <c r="P171" s="288" t="s">
        <v>2651</v>
      </c>
    </row>
    <row r="172" spans="2:16" x14ac:dyDescent="0.15">
      <c r="B172" s="290"/>
      <c r="C172" s="345"/>
      <c r="D172" s="290"/>
      <c r="E172" s="290"/>
      <c r="F172" s="290"/>
      <c r="G172" s="286"/>
      <c r="H172" s="95" t="s">
        <v>2500</v>
      </c>
      <c r="J172" s="198"/>
      <c r="K172" s="198"/>
      <c r="L172" s="343"/>
      <c r="M172" s="343"/>
      <c r="N172" s="290"/>
      <c r="O172" s="286"/>
      <c r="P172" s="289"/>
    </row>
    <row r="173" spans="2:16" x14ac:dyDescent="0.15">
      <c r="B173" s="290"/>
      <c r="C173" s="345"/>
      <c r="D173" s="290"/>
      <c r="E173" s="290"/>
      <c r="F173" s="290"/>
      <c r="G173" s="286"/>
      <c r="H173" s="95" t="s">
        <v>2680</v>
      </c>
      <c r="J173" s="198"/>
      <c r="K173" s="198"/>
      <c r="L173" s="343"/>
      <c r="M173" s="343"/>
      <c r="N173" s="290"/>
      <c r="O173" s="286"/>
      <c r="P173" s="288" t="s">
        <v>2650</v>
      </c>
    </row>
    <row r="174" spans="2:16" x14ac:dyDescent="0.15">
      <c r="B174" s="290"/>
      <c r="C174" s="345"/>
      <c r="D174" s="289"/>
      <c r="E174" s="289"/>
      <c r="F174" s="289"/>
      <c r="G174" s="287"/>
      <c r="H174" s="95" t="s">
        <v>2678</v>
      </c>
      <c r="J174" s="198"/>
      <c r="K174" s="198"/>
      <c r="L174" s="344"/>
      <c r="M174" s="344"/>
      <c r="N174" s="289"/>
      <c r="O174" s="287"/>
      <c r="P174" s="289"/>
    </row>
    <row r="175" spans="2:16" x14ac:dyDescent="0.15">
      <c r="B175" s="290"/>
      <c r="C175" s="198" t="s">
        <v>2489</v>
      </c>
      <c r="D175" s="288" t="s">
        <v>2488</v>
      </c>
      <c r="E175" s="288" t="s">
        <v>2487</v>
      </c>
      <c r="F175" s="288" t="s">
        <v>2693</v>
      </c>
      <c r="G175" s="285"/>
      <c r="H175" s="95" t="s">
        <v>2485</v>
      </c>
      <c r="J175" s="198"/>
      <c r="K175" s="198" t="s">
        <v>11</v>
      </c>
      <c r="L175" s="288" t="s">
        <v>2488</v>
      </c>
      <c r="M175" s="288" t="s">
        <v>2487</v>
      </c>
      <c r="N175" s="288" t="s">
        <v>2692</v>
      </c>
      <c r="O175" s="285"/>
      <c r="P175" s="95" t="s">
        <v>2485</v>
      </c>
    </row>
    <row r="176" spans="2:16" x14ac:dyDescent="0.15">
      <c r="B176" s="290"/>
      <c r="C176" s="345"/>
      <c r="D176" s="290"/>
      <c r="E176" s="290"/>
      <c r="F176" s="290"/>
      <c r="G176" s="286"/>
      <c r="H176" s="95" t="s">
        <v>2484</v>
      </c>
      <c r="J176" s="198"/>
      <c r="K176" s="198"/>
      <c r="L176" s="290"/>
      <c r="M176" s="290"/>
      <c r="N176" s="290"/>
      <c r="O176" s="286"/>
      <c r="P176" s="95" t="s">
        <v>2484</v>
      </c>
    </row>
    <row r="177" spans="2:16" x14ac:dyDescent="0.15">
      <c r="B177" s="290"/>
      <c r="C177" s="345"/>
      <c r="D177" s="290"/>
      <c r="E177" s="290"/>
      <c r="F177" s="290"/>
      <c r="G177" s="286"/>
      <c r="H177" s="95" t="s">
        <v>2483</v>
      </c>
      <c r="J177" s="198"/>
      <c r="K177" s="198"/>
      <c r="L177" s="290"/>
      <c r="M177" s="290"/>
      <c r="N177" s="290"/>
      <c r="O177" s="286"/>
      <c r="P177" s="95" t="s">
        <v>2483</v>
      </c>
    </row>
    <row r="178" spans="2:16" x14ac:dyDescent="0.15">
      <c r="B178" s="290"/>
      <c r="C178" s="345"/>
      <c r="D178" s="289"/>
      <c r="E178" s="290"/>
      <c r="F178" s="289"/>
      <c r="G178" s="287"/>
      <c r="H178" s="95" t="s">
        <v>2482</v>
      </c>
      <c r="J178" s="198"/>
      <c r="K178" s="198"/>
      <c r="L178" s="289"/>
      <c r="M178" s="290"/>
      <c r="N178" s="289"/>
      <c r="O178" s="287"/>
      <c r="P178" s="95" t="s">
        <v>2482</v>
      </c>
    </row>
    <row r="179" spans="2:16" x14ac:dyDescent="0.15">
      <c r="B179" s="290"/>
      <c r="C179" s="345"/>
      <c r="D179" s="288" t="s">
        <v>2561</v>
      </c>
      <c r="E179" s="290"/>
      <c r="F179" s="288" t="s">
        <v>2691</v>
      </c>
      <c r="G179" s="285"/>
      <c r="H179" s="95" t="s">
        <v>2479</v>
      </c>
      <c r="J179" s="198"/>
      <c r="K179" s="198"/>
      <c r="L179" s="288" t="s">
        <v>2561</v>
      </c>
      <c r="M179" s="290"/>
      <c r="N179" s="288" t="s">
        <v>2690</v>
      </c>
      <c r="O179" s="285"/>
      <c r="P179" s="95" t="s">
        <v>2479</v>
      </c>
    </row>
    <row r="180" spans="2:16" x14ac:dyDescent="0.15">
      <c r="B180" s="290"/>
      <c r="C180" s="345"/>
      <c r="D180" s="290"/>
      <c r="E180" s="290"/>
      <c r="F180" s="290"/>
      <c r="G180" s="286"/>
      <c r="H180" s="95" t="s">
        <v>2478</v>
      </c>
      <c r="J180" s="198"/>
      <c r="K180" s="198"/>
      <c r="L180" s="290"/>
      <c r="M180" s="290"/>
      <c r="N180" s="290"/>
      <c r="O180" s="286"/>
      <c r="P180" s="95" t="s">
        <v>2478</v>
      </c>
    </row>
    <row r="181" spans="2:16" x14ac:dyDescent="0.15">
      <c r="B181" s="290"/>
      <c r="C181" s="345"/>
      <c r="D181" s="290"/>
      <c r="E181" s="290"/>
      <c r="F181" s="290"/>
      <c r="G181" s="286"/>
      <c r="H181" s="95" t="s">
        <v>2477</v>
      </c>
      <c r="J181" s="198"/>
      <c r="K181" s="198"/>
      <c r="L181" s="290"/>
      <c r="M181" s="290"/>
      <c r="N181" s="290"/>
      <c r="O181" s="286"/>
      <c r="P181" s="95" t="s">
        <v>2477</v>
      </c>
    </row>
    <row r="182" spans="2:16" x14ac:dyDescent="0.15">
      <c r="B182" s="290"/>
      <c r="C182" s="345"/>
      <c r="D182" s="289"/>
      <c r="E182" s="290"/>
      <c r="F182" s="289"/>
      <c r="G182" s="287"/>
      <c r="H182" s="95" t="s">
        <v>2476</v>
      </c>
      <c r="J182" s="198"/>
      <c r="K182" s="198"/>
      <c r="L182" s="289"/>
      <c r="M182" s="290"/>
      <c r="N182" s="289"/>
      <c r="O182" s="287"/>
      <c r="P182" s="95" t="s">
        <v>2476</v>
      </c>
    </row>
    <row r="183" spans="2:16" x14ac:dyDescent="0.15">
      <c r="B183" s="290"/>
      <c r="C183" s="345"/>
      <c r="D183" s="288" t="s">
        <v>2596</v>
      </c>
      <c r="E183" s="290"/>
      <c r="F183" s="288" t="s">
        <v>2689</v>
      </c>
      <c r="G183" s="285"/>
      <c r="H183" s="95" t="s">
        <v>2473</v>
      </c>
      <c r="J183" s="198"/>
      <c r="K183" s="198"/>
      <c r="L183" s="288" t="s">
        <v>2596</v>
      </c>
      <c r="M183" s="290"/>
      <c r="N183" s="288" t="s">
        <v>2688</v>
      </c>
      <c r="O183" s="285"/>
      <c r="P183" s="95" t="s">
        <v>2473</v>
      </c>
    </row>
    <row r="184" spans="2:16" x14ac:dyDescent="0.15">
      <c r="B184" s="290"/>
      <c r="C184" s="345"/>
      <c r="D184" s="290"/>
      <c r="E184" s="290"/>
      <c r="F184" s="290"/>
      <c r="G184" s="286"/>
      <c r="H184" s="95" t="s">
        <v>2472</v>
      </c>
      <c r="J184" s="198"/>
      <c r="K184" s="198"/>
      <c r="L184" s="290"/>
      <c r="M184" s="290"/>
      <c r="N184" s="290"/>
      <c r="O184" s="286"/>
      <c r="P184" s="95" t="s">
        <v>2472</v>
      </c>
    </row>
    <row r="185" spans="2:16" x14ac:dyDescent="0.15">
      <c r="B185" s="290"/>
      <c r="C185" s="345"/>
      <c r="D185" s="290"/>
      <c r="E185" s="290"/>
      <c r="F185" s="290"/>
      <c r="G185" s="286"/>
      <c r="H185" s="95" t="s">
        <v>2471</v>
      </c>
      <c r="J185" s="198"/>
      <c r="K185" s="198"/>
      <c r="L185" s="290"/>
      <c r="M185" s="290"/>
      <c r="N185" s="290"/>
      <c r="O185" s="286"/>
      <c r="P185" s="95" t="s">
        <v>2471</v>
      </c>
    </row>
    <row r="186" spans="2:16" x14ac:dyDescent="0.15">
      <c r="B186" s="290"/>
      <c r="C186" s="345"/>
      <c r="D186" s="289"/>
      <c r="E186" s="290"/>
      <c r="F186" s="289"/>
      <c r="G186" s="287"/>
      <c r="H186" s="95" t="s">
        <v>2470</v>
      </c>
      <c r="J186" s="198"/>
      <c r="K186" s="198"/>
      <c r="L186" s="289"/>
      <c r="M186" s="290"/>
      <c r="N186" s="289"/>
      <c r="O186" s="287"/>
      <c r="P186" s="95" t="s">
        <v>2470</v>
      </c>
    </row>
    <row r="187" spans="2:16" x14ac:dyDescent="0.15">
      <c r="B187" s="290"/>
      <c r="C187" s="345"/>
      <c r="D187" s="288" t="s">
        <v>2610</v>
      </c>
      <c r="E187" s="290"/>
      <c r="F187" s="288" t="s">
        <v>2687</v>
      </c>
      <c r="G187" s="285"/>
      <c r="H187" s="95" t="s">
        <v>2493</v>
      </c>
      <c r="J187" s="198"/>
      <c r="K187" s="198"/>
      <c r="L187" s="288" t="s">
        <v>2610</v>
      </c>
      <c r="M187" s="290"/>
      <c r="N187" s="288" t="s">
        <v>2686</v>
      </c>
      <c r="O187" s="285"/>
      <c r="P187" s="95" t="s">
        <v>2493</v>
      </c>
    </row>
    <row r="188" spans="2:16" x14ac:dyDescent="0.15">
      <c r="B188" s="290"/>
      <c r="C188" s="345"/>
      <c r="D188" s="290"/>
      <c r="E188" s="290"/>
      <c r="F188" s="290"/>
      <c r="G188" s="286"/>
      <c r="H188" s="95" t="s">
        <v>2492</v>
      </c>
      <c r="J188" s="198"/>
      <c r="K188" s="198"/>
      <c r="L188" s="290"/>
      <c r="M188" s="290"/>
      <c r="N188" s="290"/>
      <c r="O188" s="286"/>
      <c r="P188" s="95" t="s">
        <v>2492</v>
      </c>
    </row>
    <row r="189" spans="2:16" x14ac:dyDescent="0.15">
      <c r="B189" s="290"/>
      <c r="C189" s="345"/>
      <c r="D189" s="290"/>
      <c r="E189" s="290"/>
      <c r="F189" s="290"/>
      <c r="G189" s="286"/>
      <c r="H189" s="95" t="s">
        <v>2491</v>
      </c>
      <c r="J189" s="198"/>
      <c r="K189" s="198"/>
      <c r="L189" s="290"/>
      <c r="M189" s="290"/>
      <c r="N189" s="290"/>
      <c r="O189" s="286"/>
      <c r="P189" s="95" t="s">
        <v>2491</v>
      </c>
    </row>
    <row r="190" spans="2:16" x14ac:dyDescent="0.15">
      <c r="B190" s="290"/>
      <c r="C190" s="345"/>
      <c r="D190" s="289"/>
      <c r="E190" s="290"/>
      <c r="F190" s="289"/>
      <c r="G190" s="287"/>
      <c r="H190" s="95" t="s">
        <v>2490</v>
      </c>
      <c r="J190" s="198"/>
      <c r="K190" s="198"/>
      <c r="L190" s="289"/>
      <c r="M190" s="290"/>
      <c r="N190" s="289"/>
      <c r="O190" s="287"/>
      <c r="P190" s="95" t="s">
        <v>2490</v>
      </c>
    </row>
    <row r="191" spans="2:16" x14ac:dyDescent="0.15">
      <c r="B191" s="290"/>
      <c r="C191" s="345"/>
      <c r="D191" s="288" t="s">
        <v>2608</v>
      </c>
      <c r="E191" s="290"/>
      <c r="F191" s="288" t="s">
        <v>2685</v>
      </c>
      <c r="G191" s="285"/>
      <c r="H191" s="95" t="s">
        <v>2508</v>
      </c>
      <c r="J191" s="198"/>
      <c r="K191" s="198"/>
      <c r="L191" s="288" t="s">
        <v>2608</v>
      </c>
      <c r="M191" s="290"/>
      <c r="N191" s="288" t="s">
        <v>2684</v>
      </c>
      <c r="O191" s="285"/>
      <c r="P191" s="95" t="s">
        <v>2508</v>
      </c>
    </row>
    <row r="192" spans="2:16" x14ac:dyDescent="0.15">
      <c r="B192" s="290"/>
      <c r="C192" s="345"/>
      <c r="D192" s="290"/>
      <c r="E192" s="290"/>
      <c r="F192" s="290"/>
      <c r="G192" s="286"/>
      <c r="H192" s="95" t="s">
        <v>2507</v>
      </c>
      <c r="J192" s="198"/>
      <c r="K192" s="198"/>
      <c r="L192" s="290"/>
      <c r="M192" s="290"/>
      <c r="N192" s="290"/>
      <c r="O192" s="286"/>
      <c r="P192" s="95" t="s">
        <v>2507</v>
      </c>
    </row>
    <row r="193" spans="2:16" x14ac:dyDescent="0.15">
      <c r="B193" s="290"/>
      <c r="C193" s="345"/>
      <c r="D193" s="290"/>
      <c r="E193" s="290"/>
      <c r="F193" s="290"/>
      <c r="G193" s="286"/>
      <c r="H193" s="95" t="s">
        <v>2506</v>
      </c>
      <c r="J193" s="198"/>
      <c r="K193" s="198"/>
      <c r="L193" s="290"/>
      <c r="M193" s="290"/>
      <c r="N193" s="290"/>
      <c r="O193" s="286"/>
      <c r="P193" s="95" t="s">
        <v>2506</v>
      </c>
    </row>
    <row r="194" spans="2:16" x14ac:dyDescent="0.15">
      <c r="B194" s="290"/>
      <c r="C194" s="345"/>
      <c r="D194" s="289"/>
      <c r="E194" s="290"/>
      <c r="F194" s="289"/>
      <c r="G194" s="287"/>
      <c r="H194" s="95" t="s">
        <v>2505</v>
      </c>
      <c r="J194" s="198"/>
      <c r="K194" s="198"/>
      <c r="L194" s="289"/>
      <c r="M194" s="290"/>
      <c r="N194" s="289"/>
      <c r="O194" s="287"/>
      <c r="P194" s="95" t="s">
        <v>2505</v>
      </c>
    </row>
    <row r="195" spans="2:16" x14ac:dyDescent="0.15">
      <c r="B195" s="290"/>
      <c r="C195" s="345"/>
      <c r="D195" s="288" t="s">
        <v>2682</v>
      </c>
      <c r="E195" s="290"/>
      <c r="F195" s="288" t="s">
        <v>2683</v>
      </c>
      <c r="G195" s="285"/>
      <c r="H195" s="95" t="s">
        <v>2501</v>
      </c>
      <c r="J195" s="198"/>
      <c r="K195" s="198"/>
      <c r="L195" s="288" t="s">
        <v>2682</v>
      </c>
      <c r="M195" s="290"/>
      <c r="N195" s="288" t="s">
        <v>2681</v>
      </c>
      <c r="O195" s="285"/>
      <c r="P195" s="95" t="s">
        <v>2501</v>
      </c>
    </row>
    <row r="196" spans="2:16" x14ac:dyDescent="0.15">
      <c r="B196" s="290"/>
      <c r="C196" s="345"/>
      <c r="D196" s="290"/>
      <c r="E196" s="290"/>
      <c r="F196" s="290"/>
      <c r="G196" s="286"/>
      <c r="H196" s="95" t="s">
        <v>2500</v>
      </c>
      <c r="J196" s="198"/>
      <c r="K196" s="198"/>
      <c r="L196" s="290"/>
      <c r="M196" s="290"/>
      <c r="N196" s="290"/>
      <c r="O196" s="286"/>
      <c r="P196" s="95" t="s">
        <v>2500</v>
      </c>
    </row>
    <row r="197" spans="2:16" x14ac:dyDescent="0.15">
      <c r="B197" s="290"/>
      <c r="C197" s="345"/>
      <c r="D197" s="290"/>
      <c r="E197" s="290"/>
      <c r="F197" s="290"/>
      <c r="G197" s="286"/>
      <c r="H197" s="95" t="s">
        <v>2680</v>
      </c>
      <c r="J197" s="198"/>
      <c r="K197" s="198"/>
      <c r="L197" s="290"/>
      <c r="M197" s="290"/>
      <c r="N197" s="290"/>
      <c r="O197" s="286"/>
      <c r="P197" s="95" t="s">
        <v>2680</v>
      </c>
    </row>
    <row r="198" spans="2:16" x14ac:dyDescent="0.15">
      <c r="B198" s="290"/>
      <c r="C198" s="345"/>
      <c r="D198" s="289"/>
      <c r="E198" s="289"/>
      <c r="F198" s="289"/>
      <c r="G198" s="287"/>
      <c r="H198" s="104" t="s">
        <v>2679</v>
      </c>
      <c r="J198" s="198"/>
      <c r="K198" s="198"/>
      <c r="L198" s="289"/>
      <c r="M198" s="289"/>
      <c r="N198" s="289"/>
      <c r="O198" s="287"/>
      <c r="P198" s="95" t="s">
        <v>2678</v>
      </c>
    </row>
    <row r="199" spans="2:16" x14ac:dyDescent="0.15">
      <c r="B199" s="290"/>
      <c r="C199" s="198" t="s">
        <v>2677</v>
      </c>
      <c r="D199" s="288" t="s">
        <v>2488</v>
      </c>
      <c r="E199" s="288" t="s">
        <v>2487</v>
      </c>
      <c r="F199" s="288" t="s">
        <v>2676</v>
      </c>
      <c r="G199" s="285"/>
      <c r="H199" s="95" t="s">
        <v>2485</v>
      </c>
      <c r="J199" s="198"/>
      <c r="K199" s="198" t="s">
        <v>12</v>
      </c>
      <c r="L199" s="288" t="s">
        <v>2488</v>
      </c>
      <c r="M199" s="288" t="s">
        <v>2487</v>
      </c>
      <c r="N199" s="288" t="s">
        <v>2675</v>
      </c>
      <c r="O199" s="285"/>
      <c r="P199" s="95" t="s">
        <v>2485</v>
      </c>
    </row>
    <row r="200" spans="2:16" x14ac:dyDescent="0.15">
      <c r="B200" s="290"/>
      <c r="C200" s="345"/>
      <c r="D200" s="290"/>
      <c r="E200" s="290"/>
      <c r="F200" s="290"/>
      <c r="G200" s="286"/>
      <c r="H200" s="95" t="s">
        <v>2484</v>
      </c>
      <c r="J200" s="198"/>
      <c r="K200" s="198"/>
      <c r="L200" s="290"/>
      <c r="M200" s="290"/>
      <c r="N200" s="290"/>
      <c r="O200" s="286"/>
      <c r="P200" s="95" t="s">
        <v>2484</v>
      </c>
    </row>
    <row r="201" spans="2:16" x14ac:dyDescent="0.15">
      <c r="B201" s="290"/>
      <c r="C201" s="345"/>
      <c r="D201" s="290"/>
      <c r="E201" s="290"/>
      <c r="F201" s="290"/>
      <c r="G201" s="286"/>
      <c r="H201" s="95" t="s">
        <v>2483</v>
      </c>
      <c r="J201" s="198"/>
      <c r="K201" s="198"/>
      <c r="L201" s="290"/>
      <c r="M201" s="290"/>
      <c r="N201" s="290"/>
      <c r="O201" s="286"/>
      <c r="P201" s="95" t="s">
        <v>2483</v>
      </c>
    </row>
    <row r="202" spans="2:16" x14ac:dyDescent="0.15">
      <c r="B202" s="290"/>
      <c r="C202" s="345"/>
      <c r="D202" s="289"/>
      <c r="E202" s="290"/>
      <c r="F202" s="289"/>
      <c r="G202" s="287"/>
      <c r="H202" s="95" t="s">
        <v>2482</v>
      </c>
      <c r="J202" s="198"/>
      <c r="K202" s="198"/>
      <c r="L202" s="289"/>
      <c r="M202" s="290"/>
      <c r="N202" s="289"/>
      <c r="O202" s="287"/>
      <c r="P202" s="95" t="s">
        <v>2482</v>
      </c>
    </row>
    <row r="203" spans="2:16" x14ac:dyDescent="0.15">
      <c r="B203" s="290"/>
      <c r="C203" s="345"/>
      <c r="D203" s="288" t="s">
        <v>2561</v>
      </c>
      <c r="E203" s="290"/>
      <c r="F203" s="288" t="s">
        <v>2674</v>
      </c>
      <c r="G203" s="285"/>
      <c r="H203" s="95" t="s">
        <v>2479</v>
      </c>
      <c r="J203" s="198"/>
      <c r="K203" s="198"/>
      <c r="L203" s="288" t="s">
        <v>2561</v>
      </c>
      <c r="M203" s="290"/>
      <c r="N203" s="288" t="s">
        <v>2673</v>
      </c>
      <c r="O203" s="285"/>
      <c r="P203" s="95" t="s">
        <v>2479</v>
      </c>
    </row>
    <row r="204" spans="2:16" x14ac:dyDescent="0.15">
      <c r="B204" s="290"/>
      <c r="C204" s="345"/>
      <c r="D204" s="290"/>
      <c r="E204" s="290"/>
      <c r="F204" s="290"/>
      <c r="G204" s="286"/>
      <c r="H204" s="95" t="s">
        <v>2478</v>
      </c>
      <c r="J204" s="198"/>
      <c r="K204" s="198"/>
      <c r="L204" s="290"/>
      <c r="M204" s="290"/>
      <c r="N204" s="290"/>
      <c r="O204" s="286"/>
      <c r="P204" s="95" t="s">
        <v>2478</v>
      </c>
    </row>
    <row r="205" spans="2:16" x14ac:dyDescent="0.15">
      <c r="B205" s="290"/>
      <c r="C205" s="345"/>
      <c r="D205" s="290"/>
      <c r="E205" s="290"/>
      <c r="F205" s="290"/>
      <c r="G205" s="286"/>
      <c r="H205" s="95" t="s">
        <v>2477</v>
      </c>
      <c r="J205" s="198"/>
      <c r="K205" s="198"/>
      <c r="L205" s="290"/>
      <c r="M205" s="290"/>
      <c r="N205" s="290"/>
      <c r="O205" s="286"/>
      <c r="P205" s="95" t="s">
        <v>2477</v>
      </c>
    </row>
    <row r="206" spans="2:16" x14ac:dyDescent="0.15">
      <c r="B206" s="290"/>
      <c r="C206" s="345"/>
      <c r="D206" s="289"/>
      <c r="E206" s="290"/>
      <c r="F206" s="289"/>
      <c r="G206" s="287"/>
      <c r="H206" s="95" t="s">
        <v>2476</v>
      </c>
      <c r="J206" s="198"/>
      <c r="K206" s="198"/>
      <c r="L206" s="289"/>
      <c r="M206" s="290"/>
      <c r="N206" s="289"/>
      <c r="O206" s="287"/>
      <c r="P206" s="95" t="s">
        <v>2476</v>
      </c>
    </row>
    <row r="207" spans="2:16" x14ac:dyDescent="0.15">
      <c r="B207" s="290"/>
      <c r="C207" s="345"/>
      <c r="D207" s="288" t="s">
        <v>2596</v>
      </c>
      <c r="E207" s="290"/>
      <c r="F207" s="288" t="s">
        <v>2672</v>
      </c>
      <c r="G207" s="285"/>
      <c r="H207" s="95" t="s">
        <v>2473</v>
      </c>
      <c r="J207" s="198"/>
      <c r="K207" s="198"/>
      <c r="L207" s="288" t="s">
        <v>2596</v>
      </c>
      <c r="M207" s="290"/>
      <c r="N207" s="288" t="s">
        <v>2671</v>
      </c>
      <c r="O207" s="285"/>
      <c r="P207" s="95" t="s">
        <v>2473</v>
      </c>
    </row>
    <row r="208" spans="2:16" x14ac:dyDescent="0.15">
      <c r="B208" s="290"/>
      <c r="C208" s="345"/>
      <c r="D208" s="290"/>
      <c r="E208" s="290"/>
      <c r="F208" s="290"/>
      <c r="G208" s="286"/>
      <c r="H208" s="95" t="s">
        <v>2472</v>
      </c>
      <c r="J208" s="198"/>
      <c r="K208" s="198"/>
      <c r="L208" s="290"/>
      <c r="M208" s="290"/>
      <c r="N208" s="290"/>
      <c r="O208" s="286"/>
      <c r="P208" s="95" t="s">
        <v>2472</v>
      </c>
    </row>
    <row r="209" spans="2:16" x14ac:dyDescent="0.15">
      <c r="B209" s="290"/>
      <c r="C209" s="345"/>
      <c r="D209" s="290"/>
      <c r="E209" s="290"/>
      <c r="F209" s="290"/>
      <c r="G209" s="286"/>
      <c r="H209" s="95" t="s">
        <v>2471</v>
      </c>
      <c r="J209" s="198"/>
      <c r="K209" s="198"/>
      <c r="L209" s="290"/>
      <c r="M209" s="290"/>
      <c r="N209" s="290"/>
      <c r="O209" s="286"/>
      <c r="P209" s="95" t="s">
        <v>2471</v>
      </c>
    </row>
    <row r="210" spans="2:16" x14ac:dyDescent="0.15">
      <c r="B210" s="290"/>
      <c r="C210" s="345"/>
      <c r="D210" s="289"/>
      <c r="E210" s="290"/>
      <c r="F210" s="289"/>
      <c r="G210" s="287"/>
      <c r="H210" s="95" t="s">
        <v>2470</v>
      </c>
      <c r="J210" s="198"/>
      <c r="K210" s="198"/>
      <c r="L210" s="289"/>
      <c r="M210" s="290"/>
      <c r="N210" s="289"/>
      <c r="O210" s="287"/>
      <c r="P210" s="95" t="s">
        <v>2470</v>
      </c>
    </row>
    <row r="211" spans="2:16" x14ac:dyDescent="0.15">
      <c r="B211" s="290"/>
      <c r="C211" s="345"/>
      <c r="D211" s="288" t="s">
        <v>2610</v>
      </c>
      <c r="E211" s="290"/>
      <c r="F211" s="288" t="s">
        <v>2670</v>
      </c>
      <c r="G211" s="285"/>
      <c r="H211" s="95" t="s">
        <v>2493</v>
      </c>
      <c r="J211" s="198"/>
      <c r="K211" s="198"/>
      <c r="L211" s="288" t="s">
        <v>2610</v>
      </c>
      <c r="M211" s="290"/>
      <c r="N211" s="288" t="s">
        <v>2669</v>
      </c>
      <c r="O211" s="285"/>
      <c r="P211" s="95" t="s">
        <v>2493</v>
      </c>
    </row>
    <row r="212" spans="2:16" x14ac:dyDescent="0.15">
      <c r="B212" s="290"/>
      <c r="C212" s="345"/>
      <c r="D212" s="290"/>
      <c r="E212" s="290"/>
      <c r="F212" s="290"/>
      <c r="G212" s="286"/>
      <c r="H212" s="95" t="s">
        <v>2492</v>
      </c>
      <c r="J212" s="198"/>
      <c r="K212" s="198"/>
      <c r="L212" s="290"/>
      <c r="M212" s="290"/>
      <c r="N212" s="290"/>
      <c r="O212" s="286"/>
      <c r="P212" s="95" t="s">
        <v>2492</v>
      </c>
    </row>
    <row r="213" spans="2:16" x14ac:dyDescent="0.15">
      <c r="B213" s="290"/>
      <c r="C213" s="345"/>
      <c r="D213" s="290"/>
      <c r="E213" s="290"/>
      <c r="F213" s="290"/>
      <c r="G213" s="286"/>
      <c r="H213" s="95" t="s">
        <v>2491</v>
      </c>
      <c r="J213" s="198"/>
      <c r="K213" s="198"/>
      <c r="L213" s="290"/>
      <c r="M213" s="290"/>
      <c r="N213" s="290"/>
      <c r="O213" s="286"/>
      <c r="P213" s="95" t="s">
        <v>2491</v>
      </c>
    </row>
    <row r="214" spans="2:16" x14ac:dyDescent="0.15">
      <c r="B214" s="290"/>
      <c r="C214" s="345"/>
      <c r="D214" s="289"/>
      <c r="E214" s="290"/>
      <c r="F214" s="289"/>
      <c r="G214" s="287"/>
      <c r="H214" s="95" t="s">
        <v>2490</v>
      </c>
      <c r="J214" s="198"/>
      <c r="K214" s="198"/>
      <c r="L214" s="289"/>
      <c r="M214" s="290"/>
      <c r="N214" s="289"/>
      <c r="O214" s="287"/>
      <c r="P214" s="95" t="s">
        <v>2490</v>
      </c>
    </row>
    <row r="215" spans="2:16" x14ac:dyDescent="0.15">
      <c r="B215" s="290"/>
      <c r="C215" s="345"/>
      <c r="D215" s="288" t="s">
        <v>2608</v>
      </c>
      <c r="E215" s="290"/>
      <c r="F215" s="288" t="s">
        <v>2668</v>
      </c>
      <c r="G215" s="285"/>
      <c r="H215" s="95" t="s">
        <v>2508</v>
      </c>
      <c r="J215" s="198"/>
      <c r="K215" s="198"/>
      <c r="L215" s="288" t="s">
        <v>2608</v>
      </c>
      <c r="M215" s="290"/>
      <c r="N215" s="288" t="s">
        <v>2667</v>
      </c>
      <c r="O215" s="285"/>
      <c r="P215" s="95" t="s">
        <v>2508</v>
      </c>
    </row>
    <row r="216" spans="2:16" x14ac:dyDescent="0.15">
      <c r="B216" s="290"/>
      <c r="C216" s="345"/>
      <c r="D216" s="290"/>
      <c r="E216" s="290"/>
      <c r="F216" s="290"/>
      <c r="G216" s="286"/>
      <c r="H216" s="95" t="s">
        <v>2507</v>
      </c>
      <c r="J216" s="198"/>
      <c r="K216" s="198"/>
      <c r="L216" s="290"/>
      <c r="M216" s="290"/>
      <c r="N216" s="290"/>
      <c r="O216" s="286"/>
      <c r="P216" s="95" t="s">
        <v>2507</v>
      </c>
    </row>
    <row r="217" spans="2:16" x14ac:dyDescent="0.15">
      <c r="B217" s="290"/>
      <c r="C217" s="345"/>
      <c r="D217" s="290"/>
      <c r="E217" s="290"/>
      <c r="F217" s="290"/>
      <c r="G217" s="286"/>
      <c r="H217" s="95" t="s">
        <v>2506</v>
      </c>
      <c r="J217" s="198"/>
      <c r="K217" s="198"/>
      <c r="L217" s="290"/>
      <c r="M217" s="290"/>
      <c r="N217" s="290"/>
      <c r="O217" s="286"/>
      <c r="P217" s="95" t="s">
        <v>2506</v>
      </c>
    </row>
    <row r="218" spans="2:16" x14ac:dyDescent="0.15">
      <c r="B218" s="290"/>
      <c r="C218" s="345"/>
      <c r="D218" s="289"/>
      <c r="E218" s="289"/>
      <c r="F218" s="289"/>
      <c r="G218" s="287"/>
      <c r="H218" s="95" t="s">
        <v>2505</v>
      </c>
      <c r="J218" s="198"/>
      <c r="K218" s="198"/>
      <c r="L218" s="289"/>
      <c r="M218" s="289"/>
      <c r="N218" s="289"/>
      <c r="O218" s="287"/>
      <c r="P218" s="95" t="s">
        <v>2505</v>
      </c>
    </row>
    <row r="219" spans="2:16" x14ac:dyDescent="0.15">
      <c r="B219" s="290"/>
      <c r="C219" s="198" t="s">
        <v>2666</v>
      </c>
      <c r="D219" s="288" t="s">
        <v>2488</v>
      </c>
      <c r="E219" s="288" t="s">
        <v>2487</v>
      </c>
      <c r="F219" s="288" t="s">
        <v>2665</v>
      </c>
      <c r="G219" s="285"/>
      <c r="H219" s="95" t="s">
        <v>2485</v>
      </c>
      <c r="J219" s="198"/>
      <c r="K219" s="198"/>
      <c r="L219" s="342" t="s">
        <v>2504</v>
      </c>
      <c r="M219" s="342" t="s">
        <v>2503</v>
      </c>
      <c r="N219" s="337" t="s">
        <v>2664</v>
      </c>
      <c r="O219" s="285"/>
      <c r="P219" s="288" t="s">
        <v>2651</v>
      </c>
    </row>
    <row r="220" spans="2:16" x14ac:dyDescent="0.15">
      <c r="B220" s="290"/>
      <c r="C220" s="345"/>
      <c r="D220" s="290"/>
      <c r="E220" s="290"/>
      <c r="F220" s="290"/>
      <c r="G220" s="286"/>
      <c r="H220" s="95" t="s">
        <v>2484</v>
      </c>
      <c r="J220" s="198"/>
      <c r="K220" s="198"/>
      <c r="L220" s="343"/>
      <c r="M220" s="343"/>
      <c r="N220" s="338"/>
      <c r="O220" s="286"/>
      <c r="P220" s="289"/>
    </row>
    <row r="221" spans="2:16" x14ac:dyDescent="0.15">
      <c r="B221" s="290"/>
      <c r="C221" s="345"/>
      <c r="D221" s="290"/>
      <c r="E221" s="290"/>
      <c r="F221" s="290"/>
      <c r="G221" s="286"/>
      <c r="H221" s="95" t="s">
        <v>2483</v>
      </c>
      <c r="J221" s="198"/>
      <c r="K221" s="198"/>
      <c r="L221" s="343"/>
      <c r="M221" s="343"/>
      <c r="N221" s="338"/>
      <c r="O221" s="286"/>
      <c r="P221" s="288" t="s">
        <v>2650</v>
      </c>
    </row>
    <row r="222" spans="2:16" x14ac:dyDescent="0.15">
      <c r="B222" s="290"/>
      <c r="C222" s="345"/>
      <c r="D222" s="289"/>
      <c r="E222" s="290"/>
      <c r="F222" s="289"/>
      <c r="G222" s="287"/>
      <c r="H222" s="95" t="s">
        <v>2482</v>
      </c>
      <c r="J222" s="198"/>
      <c r="K222" s="198"/>
      <c r="L222" s="344"/>
      <c r="M222" s="344"/>
      <c r="N222" s="339"/>
      <c r="O222" s="287"/>
      <c r="P222" s="289"/>
    </row>
    <row r="223" spans="2:16" x14ac:dyDescent="0.15">
      <c r="B223" s="290"/>
      <c r="C223" s="345"/>
      <c r="D223" s="288" t="s">
        <v>2561</v>
      </c>
      <c r="E223" s="290"/>
      <c r="F223" s="288" t="s">
        <v>2663</v>
      </c>
      <c r="G223" s="285"/>
      <c r="H223" s="95" t="s">
        <v>2479</v>
      </c>
      <c r="J223" s="198"/>
      <c r="K223" s="198" t="s">
        <v>13</v>
      </c>
      <c r="L223" s="288" t="s">
        <v>2488</v>
      </c>
      <c r="M223" s="288" t="s">
        <v>2487</v>
      </c>
      <c r="N223" s="288" t="s">
        <v>2662</v>
      </c>
      <c r="O223" s="285"/>
      <c r="P223" s="95" t="s">
        <v>2485</v>
      </c>
    </row>
    <row r="224" spans="2:16" x14ac:dyDescent="0.15">
      <c r="B224" s="290"/>
      <c r="C224" s="345"/>
      <c r="D224" s="290"/>
      <c r="E224" s="290"/>
      <c r="F224" s="290"/>
      <c r="G224" s="286"/>
      <c r="H224" s="95" t="s">
        <v>2478</v>
      </c>
      <c r="J224" s="198"/>
      <c r="K224" s="198"/>
      <c r="L224" s="290"/>
      <c r="M224" s="290"/>
      <c r="N224" s="290"/>
      <c r="O224" s="286"/>
      <c r="P224" s="95" t="s">
        <v>2484</v>
      </c>
    </row>
    <row r="225" spans="2:16" x14ac:dyDescent="0.15">
      <c r="B225" s="290"/>
      <c r="C225" s="345"/>
      <c r="D225" s="290"/>
      <c r="E225" s="290"/>
      <c r="F225" s="290"/>
      <c r="G225" s="286"/>
      <c r="H225" s="95" t="s">
        <v>2477</v>
      </c>
      <c r="J225" s="198"/>
      <c r="K225" s="198"/>
      <c r="L225" s="290"/>
      <c r="M225" s="290"/>
      <c r="N225" s="290"/>
      <c r="O225" s="286"/>
      <c r="P225" s="95" t="s">
        <v>2483</v>
      </c>
    </row>
    <row r="226" spans="2:16" x14ac:dyDescent="0.15">
      <c r="B226" s="290"/>
      <c r="C226" s="345"/>
      <c r="D226" s="289"/>
      <c r="E226" s="290"/>
      <c r="F226" s="289"/>
      <c r="G226" s="287"/>
      <c r="H226" s="95" t="s">
        <v>2476</v>
      </c>
      <c r="J226" s="198"/>
      <c r="K226" s="198"/>
      <c r="L226" s="289"/>
      <c r="M226" s="290"/>
      <c r="N226" s="289"/>
      <c r="O226" s="287"/>
      <c r="P226" s="95" t="s">
        <v>2482</v>
      </c>
    </row>
    <row r="227" spans="2:16" x14ac:dyDescent="0.15">
      <c r="B227" s="290"/>
      <c r="C227" s="345"/>
      <c r="D227" s="288" t="s">
        <v>2596</v>
      </c>
      <c r="E227" s="290"/>
      <c r="F227" s="288" t="s">
        <v>2661</v>
      </c>
      <c r="G227" s="285"/>
      <c r="H227" s="95" t="s">
        <v>2473</v>
      </c>
      <c r="J227" s="198"/>
      <c r="K227" s="198"/>
      <c r="L227" s="288" t="s">
        <v>2561</v>
      </c>
      <c r="M227" s="290"/>
      <c r="N227" s="288" t="s">
        <v>2660</v>
      </c>
      <c r="O227" s="285"/>
      <c r="P227" s="95" t="s">
        <v>2479</v>
      </c>
    </row>
    <row r="228" spans="2:16" x14ac:dyDescent="0.15">
      <c r="B228" s="290"/>
      <c r="C228" s="345"/>
      <c r="D228" s="290"/>
      <c r="E228" s="290"/>
      <c r="F228" s="290"/>
      <c r="G228" s="286"/>
      <c r="H228" s="95" t="s">
        <v>2472</v>
      </c>
      <c r="J228" s="198"/>
      <c r="K228" s="198"/>
      <c r="L228" s="290"/>
      <c r="M228" s="290"/>
      <c r="N228" s="290"/>
      <c r="O228" s="286"/>
      <c r="P228" s="95" t="s">
        <v>2478</v>
      </c>
    </row>
    <row r="229" spans="2:16" x14ac:dyDescent="0.15">
      <c r="B229" s="290"/>
      <c r="C229" s="345"/>
      <c r="D229" s="290"/>
      <c r="E229" s="290"/>
      <c r="F229" s="290"/>
      <c r="G229" s="286"/>
      <c r="H229" s="95" t="s">
        <v>2471</v>
      </c>
      <c r="J229" s="198"/>
      <c r="K229" s="198"/>
      <c r="L229" s="290"/>
      <c r="M229" s="290"/>
      <c r="N229" s="290"/>
      <c r="O229" s="286"/>
      <c r="P229" s="95" t="s">
        <v>2477</v>
      </c>
    </row>
    <row r="230" spans="2:16" x14ac:dyDescent="0.15">
      <c r="B230" s="290"/>
      <c r="C230" s="345"/>
      <c r="D230" s="289"/>
      <c r="E230" s="290"/>
      <c r="F230" s="289"/>
      <c r="G230" s="287"/>
      <c r="H230" s="95" t="s">
        <v>2470</v>
      </c>
      <c r="J230" s="198"/>
      <c r="K230" s="198"/>
      <c r="L230" s="289"/>
      <c r="M230" s="290"/>
      <c r="N230" s="289"/>
      <c r="O230" s="287"/>
      <c r="P230" s="95" t="s">
        <v>2476</v>
      </c>
    </row>
    <row r="231" spans="2:16" x14ac:dyDescent="0.15">
      <c r="B231" s="290"/>
      <c r="C231" s="345"/>
      <c r="D231" s="288" t="s">
        <v>2610</v>
      </c>
      <c r="E231" s="290"/>
      <c r="F231" s="288" t="s">
        <v>2659</v>
      </c>
      <c r="G231" s="285"/>
      <c r="H231" s="95" t="s">
        <v>2493</v>
      </c>
      <c r="J231" s="198"/>
      <c r="K231" s="198"/>
      <c r="L231" s="288" t="s">
        <v>2596</v>
      </c>
      <c r="M231" s="290"/>
      <c r="N231" s="288" t="s">
        <v>2658</v>
      </c>
      <c r="O231" s="285"/>
      <c r="P231" s="95" t="s">
        <v>2473</v>
      </c>
    </row>
    <row r="232" spans="2:16" x14ac:dyDescent="0.15">
      <c r="B232" s="290"/>
      <c r="C232" s="345"/>
      <c r="D232" s="290"/>
      <c r="E232" s="290"/>
      <c r="F232" s="290"/>
      <c r="G232" s="286"/>
      <c r="H232" s="95" t="s">
        <v>2492</v>
      </c>
      <c r="J232" s="198"/>
      <c r="K232" s="198"/>
      <c r="L232" s="290"/>
      <c r="M232" s="290"/>
      <c r="N232" s="290"/>
      <c r="O232" s="286"/>
      <c r="P232" s="95" t="s">
        <v>2472</v>
      </c>
    </row>
    <row r="233" spans="2:16" x14ac:dyDescent="0.15">
      <c r="B233" s="290"/>
      <c r="C233" s="345"/>
      <c r="D233" s="290"/>
      <c r="E233" s="290"/>
      <c r="F233" s="290"/>
      <c r="G233" s="286"/>
      <c r="H233" s="95" t="s">
        <v>2491</v>
      </c>
      <c r="J233" s="198"/>
      <c r="K233" s="198"/>
      <c r="L233" s="290"/>
      <c r="M233" s="290"/>
      <c r="N233" s="290"/>
      <c r="O233" s="286"/>
      <c r="P233" s="95" t="s">
        <v>2471</v>
      </c>
    </row>
    <row r="234" spans="2:16" x14ac:dyDescent="0.15">
      <c r="B234" s="290"/>
      <c r="C234" s="345"/>
      <c r="D234" s="289"/>
      <c r="E234" s="290"/>
      <c r="F234" s="289"/>
      <c r="G234" s="287"/>
      <c r="H234" s="95" t="s">
        <v>2490</v>
      </c>
      <c r="J234" s="198"/>
      <c r="K234" s="198"/>
      <c r="L234" s="289"/>
      <c r="M234" s="290"/>
      <c r="N234" s="289"/>
      <c r="O234" s="287"/>
      <c r="P234" s="95" t="s">
        <v>2470</v>
      </c>
    </row>
    <row r="235" spans="2:16" x14ac:dyDescent="0.15">
      <c r="B235" s="290"/>
      <c r="C235" s="345"/>
      <c r="D235" s="288" t="s">
        <v>2608</v>
      </c>
      <c r="E235" s="290"/>
      <c r="F235" s="288" t="s">
        <v>2657</v>
      </c>
      <c r="G235" s="285"/>
      <c r="H235" s="95" t="s">
        <v>2508</v>
      </c>
      <c r="J235" s="198"/>
      <c r="K235" s="198"/>
      <c r="L235" s="288" t="s">
        <v>2610</v>
      </c>
      <c r="M235" s="290"/>
      <c r="N235" s="288" t="s">
        <v>2656</v>
      </c>
      <c r="O235" s="285"/>
      <c r="P235" s="95" t="s">
        <v>2493</v>
      </c>
    </row>
    <row r="236" spans="2:16" x14ac:dyDescent="0.15">
      <c r="B236" s="290"/>
      <c r="C236" s="345"/>
      <c r="D236" s="290"/>
      <c r="E236" s="290"/>
      <c r="F236" s="290"/>
      <c r="G236" s="286"/>
      <c r="H236" s="95" t="s">
        <v>2507</v>
      </c>
      <c r="J236" s="198"/>
      <c r="K236" s="198"/>
      <c r="L236" s="290"/>
      <c r="M236" s="290"/>
      <c r="N236" s="290"/>
      <c r="O236" s="286"/>
      <c r="P236" s="95" t="s">
        <v>2492</v>
      </c>
    </row>
    <row r="237" spans="2:16" x14ac:dyDescent="0.15">
      <c r="B237" s="290"/>
      <c r="C237" s="345"/>
      <c r="D237" s="290"/>
      <c r="E237" s="290"/>
      <c r="F237" s="290"/>
      <c r="G237" s="286"/>
      <c r="H237" s="95" t="s">
        <v>2506</v>
      </c>
      <c r="J237" s="198"/>
      <c r="K237" s="198"/>
      <c r="L237" s="290"/>
      <c r="M237" s="290"/>
      <c r="N237" s="290"/>
      <c r="O237" s="286"/>
      <c r="P237" s="95" t="s">
        <v>2491</v>
      </c>
    </row>
    <row r="238" spans="2:16" x14ac:dyDescent="0.15">
      <c r="B238" s="290"/>
      <c r="C238" s="345"/>
      <c r="D238" s="289"/>
      <c r="E238" s="289"/>
      <c r="F238" s="289"/>
      <c r="G238" s="287"/>
      <c r="H238" s="95" t="s">
        <v>2505</v>
      </c>
      <c r="J238" s="198"/>
      <c r="K238" s="198"/>
      <c r="L238" s="289"/>
      <c r="M238" s="290"/>
      <c r="N238" s="289"/>
      <c r="O238" s="287"/>
      <c r="P238" s="95" t="s">
        <v>2490</v>
      </c>
    </row>
    <row r="239" spans="2:16" x14ac:dyDescent="0.15">
      <c r="B239" s="290"/>
      <c r="C239" s="198" t="s">
        <v>2648</v>
      </c>
      <c r="D239" s="288" t="s">
        <v>2488</v>
      </c>
      <c r="E239" s="288" t="s">
        <v>2487</v>
      </c>
      <c r="F239" s="288" t="s">
        <v>2655</v>
      </c>
      <c r="G239" s="285"/>
      <c r="H239" s="95" t="s">
        <v>2485</v>
      </c>
      <c r="J239" s="198"/>
      <c r="K239" s="198"/>
      <c r="L239" s="288" t="s">
        <v>2608</v>
      </c>
      <c r="M239" s="290"/>
      <c r="N239" s="288" t="s">
        <v>2654</v>
      </c>
      <c r="O239" s="285"/>
      <c r="P239" s="95" t="s">
        <v>2508</v>
      </c>
    </row>
    <row r="240" spans="2:16" x14ac:dyDescent="0.15">
      <c r="B240" s="290"/>
      <c r="C240" s="345"/>
      <c r="D240" s="290"/>
      <c r="E240" s="290"/>
      <c r="F240" s="290"/>
      <c r="G240" s="286"/>
      <c r="H240" s="95" t="s">
        <v>2484</v>
      </c>
      <c r="J240" s="198"/>
      <c r="K240" s="198"/>
      <c r="L240" s="290"/>
      <c r="M240" s="290"/>
      <c r="N240" s="290"/>
      <c r="O240" s="286"/>
      <c r="P240" s="95" t="s">
        <v>2507</v>
      </c>
    </row>
    <row r="241" spans="2:16" x14ac:dyDescent="0.15">
      <c r="B241" s="290"/>
      <c r="C241" s="345"/>
      <c r="D241" s="290"/>
      <c r="E241" s="290"/>
      <c r="F241" s="290"/>
      <c r="G241" s="286"/>
      <c r="H241" s="95" t="s">
        <v>2483</v>
      </c>
      <c r="J241" s="198"/>
      <c r="K241" s="198"/>
      <c r="L241" s="290"/>
      <c r="M241" s="290"/>
      <c r="N241" s="290"/>
      <c r="O241" s="286"/>
      <c r="P241" s="95" t="s">
        <v>2506</v>
      </c>
    </row>
    <row r="242" spans="2:16" x14ac:dyDescent="0.15">
      <c r="B242" s="290"/>
      <c r="C242" s="345"/>
      <c r="D242" s="289"/>
      <c r="E242" s="290"/>
      <c r="F242" s="289"/>
      <c r="G242" s="287"/>
      <c r="H242" s="95" t="s">
        <v>2482</v>
      </c>
      <c r="J242" s="198"/>
      <c r="K242" s="198"/>
      <c r="L242" s="289"/>
      <c r="M242" s="289"/>
      <c r="N242" s="289"/>
      <c r="O242" s="287"/>
      <c r="P242" s="95" t="s">
        <v>2505</v>
      </c>
    </row>
    <row r="243" spans="2:16" x14ac:dyDescent="0.15">
      <c r="B243" s="290"/>
      <c r="C243" s="345"/>
      <c r="D243" s="288" t="s">
        <v>2561</v>
      </c>
      <c r="E243" s="290"/>
      <c r="F243" s="288" t="s">
        <v>2653</v>
      </c>
      <c r="G243" s="285"/>
      <c r="H243" s="95" t="s">
        <v>2479</v>
      </c>
      <c r="J243" s="198"/>
      <c r="K243" s="198"/>
      <c r="L243" s="342" t="s">
        <v>2504</v>
      </c>
      <c r="M243" s="342" t="s">
        <v>2503</v>
      </c>
      <c r="N243" s="288" t="s">
        <v>2652</v>
      </c>
      <c r="O243" s="285"/>
      <c r="P243" s="288" t="s">
        <v>2651</v>
      </c>
    </row>
    <row r="244" spans="2:16" x14ac:dyDescent="0.15">
      <c r="B244" s="290"/>
      <c r="C244" s="345"/>
      <c r="D244" s="290"/>
      <c r="E244" s="290"/>
      <c r="F244" s="290"/>
      <c r="G244" s="286"/>
      <c r="H244" s="95" t="s">
        <v>2478</v>
      </c>
      <c r="J244" s="198"/>
      <c r="K244" s="198"/>
      <c r="L244" s="343"/>
      <c r="M244" s="343"/>
      <c r="N244" s="290"/>
      <c r="O244" s="286"/>
      <c r="P244" s="289"/>
    </row>
    <row r="245" spans="2:16" x14ac:dyDescent="0.15">
      <c r="B245" s="290"/>
      <c r="C245" s="345"/>
      <c r="D245" s="290"/>
      <c r="E245" s="290"/>
      <c r="F245" s="290"/>
      <c r="G245" s="286"/>
      <c r="H245" s="95" t="s">
        <v>2477</v>
      </c>
      <c r="J245" s="198"/>
      <c r="K245" s="198"/>
      <c r="L245" s="343"/>
      <c r="M245" s="343"/>
      <c r="N245" s="290"/>
      <c r="O245" s="286"/>
      <c r="P245" s="288" t="s">
        <v>2650</v>
      </c>
    </row>
    <row r="246" spans="2:16" x14ac:dyDescent="0.15">
      <c r="B246" s="290"/>
      <c r="C246" s="345"/>
      <c r="D246" s="289"/>
      <c r="E246" s="290"/>
      <c r="F246" s="289"/>
      <c r="G246" s="287"/>
      <c r="H246" s="95" t="s">
        <v>2476</v>
      </c>
      <c r="J246" s="198"/>
      <c r="K246" s="198"/>
      <c r="L246" s="344"/>
      <c r="M246" s="344"/>
      <c r="N246" s="289"/>
      <c r="O246" s="287"/>
      <c r="P246" s="289"/>
    </row>
    <row r="247" spans="2:16" x14ac:dyDescent="0.15">
      <c r="B247" s="290"/>
      <c r="C247" s="345"/>
      <c r="D247" s="288" t="s">
        <v>2596</v>
      </c>
      <c r="E247" s="290"/>
      <c r="F247" s="288" t="s">
        <v>2649</v>
      </c>
      <c r="G247" s="285"/>
      <c r="H247" s="95" t="s">
        <v>2473</v>
      </c>
      <c r="J247" s="198"/>
      <c r="K247" s="198" t="s">
        <v>2648</v>
      </c>
      <c r="L247" s="288" t="s">
        <v>2488</v>
      </c>
      <c r="M247" s="288" t="s">
        <v>2487</v>
      </c>
      <c r="N247" s="288" t="s">
        <v>2647</v>
      </c>
      <c r="O247" s="285"/>
      <c r="P247" s="95" t="s">
        <v>2485</v>
      </c>
    </row>
    <row r="248" spans="2:16" x14ac:dyDescent="0.15">
      <c r="B248" s="290"/>
      <c r="C248" s="345"/>
      <c r="D248" s="290"/>
      <c r="E248" s="290"/>
      <c r="F248" s="290"/>
      <c r="G248" s="286"/>
      <c r="H248" s="95" t="s">
        <v>2472</v>
      </c>
      <c r="J248" s="198"/>
      <c r="K248" s="198"/>
      <c r="L248" s="290"/>
      <c r="M248" s="290"/>
      <c r="N248" s="290"/>
      <c r="O248" s="286"/>
      <c r="P248" s="95" t="s">
        <v>2484</v>
      </c>
    </row>
    <row r="249" spans="2:16" x14ac:dyDescent="0.15">
      <c r="B249" s="290"/>
      <c r="C249" s="345"/>
      <c r="D249" s="290"/>
      <c r="E249" s="290"/>
      <c r="F249" s="290"/>
      <c r="G249" s="286"/>
      <c r="H249" s="95" t="s">
        <v>2471</v>
      </c>
      <c r="J249" s="198"/>
      <c r="K249" s="198"/>
      <c r="L249" s="290"/>
      <c r="M249" s="290"/>
      <c r="N249" s="290"/>
      <c r="O249" s="286"/>
      <c r="P249" s="95" t="s">
        <v>2483</v>
      </c>
    </row>
    <row r="250" spans="2:16" x14ac:dyDescent="0.15">
      <c r="B250" s="290"/>
      <c r="C250" s="345"/>
      <c r="D250" s="289"/>
      <c r="E250" s="290"/>
      <c r="F250" s="289"/>
      <c r="G250" s="287"/>
      <c r="H250" s="95" t="s">
        <v>2470</v>
      </c>
      <c r="J250" s="198"/>
      <c r="K250" s="198"/>
      <c r="L250" s="289"/>
      <c r="M250" s="290"/>
      <c r="N250" s="289"/>
      <c r="O250" s="287"/>
      <c r="P250" s="95" t="s">
        <v>2482</v>
      </c>
    </row>
    <row r="251" spans="2:16" x14ac:dyDescent="0.15">
      <c r="B251" s="290"/>
      <c r="C251" s="345"/>
      <c r="D251" s="288" t="s">
        <v>2610</v>
      </c>
      <c r="E251" s="290"/>
      <c r="F251" s="288" t="s">
        <v>2646</v>
      </c>
      <c r="G251" s="285"/>
      <c r="H251" s="95" t="s">
        <v>2493</v>
      </c>
      <c r="J251" s="198"/>
      <c r="K251" s="198"/>
      <c r="L251" s="288" t="s">
        <v>2561</v>
      </c>
      <c r="M251" s="290"/>
      <c r="N251" s="288" t="s">
        <v>2645</v>
      </c>
      <c r="O251" s="285"/>
      <c r="P251" s="95" t="s">
        <v>2479</v>
      </c>
    </row>
    <row r="252" spans="2:16" x14ac:dyDescent="0.15">
      <c r="B252" s="290"/>
      <c r="C252" s="345"/>
      <c r="D252" s="290"/>
      <c r="E252" s="290"/>
      <c r="F252" s="290"/>
      <c r="G252" s="286"/>
      <c r="H252" s="95" t="s">
        <v>2492</v>
      </c>
      <c r="J252" s="198"/>
      <c r="K252" s="198"/>
      <c r="L252" s="290"/>
      <c r="M252" s="290"/>
      <c r="N252" s="290"/>
      <c r="O252" s="286"/>
      <c r="P252" s="95" t="s">
        <v>2478</v>
      </c>
    </row>
    <row r="253" spans="2:16" x14ac:dyDescent="0.15">
      <c r="B253" s="290"/>
      <c r="C253" s="345"/>
      <c r="D253" s="290"/>
      <c r="E253" s="290"/>
      <c r="F253" s="290"/>
      <c r="G253" s="286"/>
      <c r="H253" s="95" t="s">
        <v>2491</v>
      </c>
      <c r="J253" s="198"/>
      <c r="K253" s="198"/>
      <c r="L253" s="290"/>
      <c r="M253" s="290"/>
      <c r="N253" s="290"/>
      <c r="O253" s="286"/>
      <c r="P253" s="95" t="s">
        <v>2477</v>
      </c>
    </row>
    <row r="254" spans="2:16" x14ac:dyDescent="0.15">
      <c r="B254" s="290"/>
      <c r="C254" s="345"/>
      <c r="D254" s="289"/>
      <c r="E254" s="290"/>
      <c r="F254" s="289"/>
      <c r="G254" s="287"/>
      <c r="H254" s="95" t="s">
        <v>2490</v>
      </c>
      <c r="J254" s="198"/>
      <c r="K254" s="198"/>
      <c r="L254" s="289"/>
      <c r="M254" s="290"/>
      <c r="N254" s="289"/>
      <c r="O254" s="287"/>
      <c r="P254" s="95" t="s">
        <v>2476</v>
      </c>
    </row>
    <row r="255" spans="2:16" x14ac:dyDescent="0.15">
      <c r="B255" s="290"/>
      <c r="C255" s="345"/>
      <c r="D255" s="288" t="s">
        <v>2608</v>
      </c>
      <c r="E255" s="290"/>
      <c r="F255" s="288" t="s">
        <v>2644</v>
      </c>
      <c r="G255" s="285"/>
      <c r="H255" s="95" t="s">
        <v>2508</v>
      </c>
      <c r="J255" s="198"/>
      <c r="K255" s="198"/>
      <c r="L255" s="288" t="s">
        <v>2596</v>
      </c>
      <c r="M255" s="290"/>
      <c r="N255" s="288" t="s">
        <v>2643</v>
      </c>
      <c r="O255" s="285"/>
      <c r="P255" s="95" t="s">
        <v>2473</v>
      </c>
    </row>
    <row r="256" spans="2:16" x14ac:dyDescent="0.15">
      <c r="B256" s="290"/>
      <c r="C256" s="345"/>
      <c r="D256" s="290"/>
      <c r="E256" s="290"/>
      <c r="F256" s="290"/>
      <c r="G256" s="286"/>
      <c r="H256" s="95" t="s">
        <v>2507</v>
      </c>
      <c r="J256" s="198"/>
      <c r="K256" s="198"/>
      <c r="L256" s="290"/>
      <c r="M256" s="290"/>
      <c r="N256" s="290"/>
      <c r="O256" s="286"/>
      <c r="P256" s="95" t="s">
        <v>2472</v>
      </c>
    </row>
    <row r="257" spans="2:16" x14ac:dyDescent="0.15">
      <c r="B257" s="290"/>
      <c r="C257" s="345"/>
      <c r="D257" s="290"/>
      <c r="E257" s="290"/>
      <c r="F257" s="290"/>
      <c r="G257" s="286"/>
      <c r="H257" s="95" t="s">
        <v>2506</v>
      </c>
      <c r="J257" s="198"/>
      <c r="K257" s="198"/>
      <c r="L257" s="290"/>
      <c r="M257" s="290"/>
      <c r="N257" s="290"/>
      <c r="O257" s="286"/>
      <c r="P257" s="95" t="s">
        <v>2471</v>
      </c>
    </row>
    <row r="258" spans="2:16" x14ac:dyDescent="0.15">
      <c r="B258" s="290"/>
      <c r="C258" s="345"/>
      <c r="D258" s="289"/>
      <c r="E258" s="289"/>
      <c r="F258" s="289"/>
      <c r="G258" s="287"/>
      <c r="H258" s="95" t="s">
        <v>2642</v>
      </c>
      <c r="J258" s="198"/>
      <c r="K258" s="198"/>
      <c r="L258" s="289"/>
      <c r="M258" s="290"/>
      <c r="N258" s="289"/>
      <c r="O258" s="287"/>
      <c r="P258" s="95" t="s">
        <v>2470</v>
      </c>
    </row>
    <row r="259" spans="2:16" x14ac:dyDescent="0.15">
      <c r="B259" s="290"/>
      <c r="C259" s="198" t="s">
        <v>2636</v>
      </c>
      <c r="D259" s="288" t="s">
        <v>2488</v>
      </c>
      <c r="E259" s="288" t="s">
        <v>2487</v>
      </c>
      <c r="F259" s="288" t="s">
        <v>2641</v>
      </c>
      <c r="G259" s="285"/>
      <c r="H259" s="95" t="s">
        <v>2485</v>
      </c>
      <c r="J259" s="198"/>
      <c r="K259" s="198"/>
      <c r="L259" s="288" t="s">
        <v>2610</v>
      </c>
      <c r="M259" s="290"/>
      <c r="N259" s="288" t="s">
        <v>2640</v>
      </c>
      <c r="O259" s="285"/>
      <c r="P259" s="95" t="s">
        <v>2493</v>
      </c>
    </row>
    <row r="260" spans="2:16" x14ac:dyDescent="0.15">
      <c r="B260" s="290"/>
      <c r="C260" s="345"/>
      <c r="D260" s="290"/>
      <c r="E260" s="290"/>
      <c r="F260" s="290"/>
      <c r="G260" s="286"/>
      <c r="H260" s="95" t="s">
        <v>2484</v>
      </c>
      <c r="J260" s="198"/>
      <c r="K260" s="198"/>
      <c r="L260" s="290"/>
      <c r="M260" s="290"/>
      <c r="N260" s="290"/>
      <c r="O260" s="286"/>
      <c r="P260" s="95" t="s">
        <v>2492</v>
      </c>
    </row>
    <row r="261" spans="2:16" x14ac:dyDescent="0.15">
      <c r="B261" s="290"/>
      <c r="C261" s="345"/>
      <c r="D261" s="290"/>
      <c r="E261" s="290"/>
      <c r="F261" s="290"/>
      <c r="G261" s="286"/>
      <c r="H261" s="95" t="s">
        <v>2483</v>
      </c>
      <c r="J261" s="198"/>
      <c r="K261" s="198"/>
      <c r="L261" s="290"/>
      <c r="M261" s="290"/>
      <c r="N261" s="290"/>
      <c r="O261" s="286"/>
      <c r="P261" s="95" t="s">
        <v>2491</v>
      </c>
    </row>
    <row r="262" spans="2:16" x14ac:dyDescent="0.15">
      <c r="B262" s="290"/>
      <c r="C262" s="345"/>
      <c r="D262" s="289"/>
      <c r="E262" s="290"/>
      <c r="F262" s="289"/>
      <c r="G262" s="287"/>
      <c r="H262" s="95" t="s">
        <v>2482</v>
      </c>
      <c r="J262" s="198"/>
      <c r="K262" s="198"/>
      <c r="L262" s="289"/>
      <c r="M262" s="289"/>
      <c r="N262" s="289"/>
      <c r="O262" s="287"/>
      <c r="P262" s="95" t="s">
        <v>2490</v>
      </c>
    </row>
    <row r="263" spans="2:16" x14ac:dyDescent="0.15">
      <c r="B263" s="290"/>
      <c r="C263" s="345"/>
      <c r="D263" s="288" t="s">
        <v>2561</v>
      </c>
      <c r="E263" s="290"/>
      <c r="F263" s="288" t="s">
        <v>2639</v>
      </c>
      <c r="G263" s="285"/>
      <c r="H263" s="95" t="s">
        <v>2479</v>
      </c>
      <c r="J263" s="198"/>
      <c r="K263" s="198"/>
      <c r="L263" s="342" t="s">
        <v>2510</v>
      </c>
      <c r="M263" s="342" t="s">
        <v>2503</v>
      </c>
      <c r="N263" s="288" t="s">
        <v>2638</v>
      </c>
      <c r="O263" s="285"/>
      <c r="P263" s="288" t="s">
        <v>2538</v>
      </c>
    </row>
    <row r="264" spans="2:16" x14ac:dyDescent="0.15">
      <c r="B264" s="290"/>
      <c r="C264" s="345"/>
      <c r="D264" s="290"/>
      <c r="E264" s="290"/>
      <c r="F264" s="290"/>
      <c r="G264" s="286"/>
      <c r="H264" s="95" t="s">
        <v>2478</v>
      </c>
      <c r="J264" s="198"/>
      <c r="K264" s="198"/>
      <c r="L264" s="343"/>
      <c r="M264" s="343"/>
      <c r="N264" s="290"/>
      <c r="O264" s="286"/>
      <c r="P264" s="289"/>
    </row>
    <row r="265" spans="2:16" x14ac:dyDescent="0.15">
      <c r="B265" s="290"/>
      <c r="C265" s="345"/>
      <c r="D265" s="290"/>
      <c r="E265" s="290"/>
      <c r="F265" s="290"/>
      <c r="G265" s="286"/>
      <c r="H265" s="95" t="s">
        <v>2477</v>
      </c>
      <c r="J265" s="198"/>
      <c r="K265" s="198"/>
      <c r="L265" s="343"/>
      <c r="M265" s="343"/>
      <c r="N265" s="290"/>
      <c r="O265" s="286"/>
      <c r="P265" s="288" t="s">
        <v>2536</v>
      </c>
    </row>
    <row r="266" spans="2:16" x14ac:dyDescent="0.15">
      <c r="B266" s="290"/>
      <c r="C266" s="345"/>
      <c r="D266" s="289"/>
      <c r="E266" s="290"/>
      <c r="F266" s="289"/>
      <c r="G266" s="287"/>
      <c r="H266" s="95" t="s">
        <v>2476</v>
      </c>
      <c r="J266" s="198"/>
      <c r="K266" s="198"/>
      <c r="L266" s="344"/>
      <c r="M266" s="344"/>
      <c r="N266" s="289"/>
      <c r="O266" s="287"/>
      <c r="P266" s="289"/>
    </row>
    <row r="267" spans="2:16" x14ac:dyDescent="0.15">
      <c r="B267" s="290"/>
      <c r="C267" s="345"/>
      <c r="D267" s="288" t="s">
        <v>2596</v>
      </c>
      <c r="E267" s="290"/>
      <c r="F267" s="288" t="s">
        <v>2637</v>
      </c>
      <c r="G267" s="285"/>
      <c r="H267" s="95" t="s">
        <v>2473</v>
      </c>
      <c r="J267" s="198"/>
      <c r="K267" s="198" t="s">
        <v>2636</v>
      </c>
      <c r="L267" s="288" t="s">
        <v>2488</v>
      </c>
      <c r="M267" s="288" t="s">
        <v>2487</v>
      </c>
      <c r="N267" s="288" t="s">
        <v>2635</v>
      </c>
      <c r="O267" s="285"/>
      <c r="P267" s="95" t="s">
        <v>2485</v>
      </c>
    </row>
    <row r="268" spans="2:16" x14ac:dyDescent="0.15">
      <c r="B268" s="290"/>
      <c r="C268" s="345"/>
      <c r="D268" s="290"/>
      <c r="E268" s="290"/>
      <c r="F268" s="290"/>
      <c r="G268" s="286"/>
      <c r="H268" s="95" t="s">
        <v>2472</v>
      </c>
      <c r="J268" s="198"/>
      <c r="K268" s="198"/>
      <c r="L268" s="290"/>
      <c r="M268" s="290"/>
      <c r="N268" s="290"/>
      <c r="O268" s="286"/>
      <c r="P268" s="95" t="s">
        <v>2484</v>
      </c>
    </row>
    <row r="269" spans="2:16" x14ac:dyDescent="0.15">
      <c r="B269" s="290"/>
      <c r="C269" s="345"/>
      <c r="D269" s="290"/>
      <c r="E269" s="290"/>
      <c r="F269" s="290"/>
      <c r="G269" s="286"/>
      <c r="H269" s="95" t="s">
        <v>2471</v>
      </c>
      <c r="J269" s="198"/>
      <c r="K269" s="198"/>
      <c r="L269" s="290"/>
      <c r="M269" s="290"/>
      <c r="N269" s="290"/>
      <c r="O269" s="286"/>
      <c r="P269" s="95" t="s">
        <v>2483</v>
      </c>
    </row>
    <row r="270" spans="2:16" x14ac:dyDescent="0.15">
      <c r="B270" s="290"/>
      <c r="C270" s="345"/>
      <c r="D270" s="289"/>
      <c r="E270" s="290"/>
      <c r="F270" s="289"/>
      <c r="G270" s="287"/>
      <c r="H270" s="95" t="s">
        <v>2470</v>
      </c>
      <c r="J270" s="198"/>
      <c r="K270" s="198"/>
      <c r="L270" s="289"/>
      <c r="M270" s="290"/>
      <c r="N270" s="289"/>
      <c r="O270" s="287"/>
      <c r="P270" s="95" t="s">
        <v>2482</v>
      </c>
    </row>
    <row r="271" spans="2:16" x14ac:dyDescent="0.15">
      <c r="B271" s="290"/>
      <c r="C271" s="345"/>
      <c r="D271" s="288" t="s">
        <v>2610</v>
      </c>
      <c r="E271" s="290"/>
      <c r="F271" s="288" t="s">
        <v>2634</v>
      </c>
      <c r="G271" s="285"/>
      <c r="H271" s="95" t="s">
        <v>2493</v>
      </c>
      <c r="J271" s="198"/>
      <c r="K271" s="198"/>
      <c r="L271" s="288" t="s">
        <v>2561</v>
      </c>
      <c r="M271" s="290"/>
      <c r="N271" s="288" t="s">
        <v>2633</v>
      </c>
      <c r="O271" s="285"/>
      <c r="P271" s="95" t="s">
        <v>2479</v>
      </c>
    </row>
    <row r="272" spans="2:16" x14ac:dyDescent="0.15">
      <c r="B272" s="290"/>
      <c r="C272" s="345"/>
      <c r="D272" s="290"/>
      <c r="E272" s="290"/>
      <c r="F272" s="290"/>
      <c r="G272" s="286"/>
      <c r="H272" s="95" t="s">
        <v>2492</v>
      </c>
      <c r="J272" s="198"/>
      <c r="K272" s="198"/>
      <c r="L272" s="290"/>
      <c r="M272" s="290"/>
      <c r="N272" s="290"/>
      <c r="O272" s="286"/>
      <c r="P272" s="95" t="s">
        <v>2478</v>
      </c>
    </row>
    <row r="273" spans="2:16" x14ac:dyDescent="0.15">
      <c r="B273" s="290"/>
      <c r="C273" s="345"/>
      <c r="D273" s="290"/>
      <c r="E273" s="290"/>
      <c r="F273" s="290"/>
      <c r="G273" s="286"/>
      <c r="H273" s="95" t="s">
        <v>2491</v>
      </c>
      <c r="J273" s="198"/>
      <c r="K273" s="198"/>
      <c r="L273" s="290"/>
      <c r="M273" s="290"/>
      <c r="N273" s="290"/>
      <c r="O273" s="286"/>
      <c r="P273" s="95" t="s">
        <v>2477</v>
      </c>
    </row>
    <row r="274" spans="2:16" x14ac:dyDescent="0.15">
      <c r="B274" s="290"/>
      <c r="C274" s="345"/>
      <c r="D274" s="289"/>
      <c r="E274" s="290"/>
      <c r="F274" s="289"/>
      <c r="G274" s="287"/>
      <c r="H274" s="95" t="s">
        <v>2490</v>
      </c>
      <c r="J274" s="198"/>
      <c r="K274" s="198"/>
      <c r="L274" s="289"/>
      <c r="M274" s="290"/>
      <c r="N274" s="289"/>
      <c r="O274" s="287"/>
      <c r="P274" s="95" t="s">
        <v>2476</v>
      </c>
    </row>
    <row r="275" spans="2:16" x14ac:dyDescent="0.15">
      <c r="B275" s="290"/>
      <c r="C275" s="345"/>
      <c r="D275" s="288" t="s">
        <v>2608</v>
      </c>
      <c r="E275" s="290"/>
      <c r="F275" s="288" t="s">
        <v>2632</v>
      </c>
      <c r="G275" s="285"/>
      <c r="H275" s="95" t="s">
        <v>2508</v>
      </c>
      <c r="J275" s="198"/>
      <c r="K275" s="198"/>
      <c r="L275" s="288" t="s">
        <v>2596</v>
      </c>
      <c r="M275" s="290"/>
      <c r="N275" s="288" t="s">
        <v>2631</v>
      </c>
      <c r="O275" s="285"/>
      <c r="P275" s="95" t="s">
        <v>2473</v>
      </c>
    </row>
    <row r="276" spans="2:16" x14ac:dyDescent="0.15">
      <c r="B276" s="290"/>
      <c r="C276" s="345"/>
      <c r="D276" s="290"/>
      <c r="E276" s="290"/>
      <c r="F276" s="290"/>
      <c r="G276" s="286"/>
      <c r="H276" s="95" t="s">
        <v>2507</v>
      </c>
      <c r="J276" s="198"/>
      <c r="K276" s="198"/>
      <c r="L276" s="290"/>
      <c r="M276" s="290"/>
      <c r="N276" s="290"/>
      <c r="O276" s="286"/>
      <c r="P276" s="95" t="s">
        <v>2472</v>
      </c>
    </row>
    <row r="277" spans="2:16" x14ac:dyDescent="0.15">
      <c r="B277" s="290"/>
      <c r="C277" s="345"/>
      <c r="D277" s="290"/>
      <c r="E277" s="290"/>
      <c r="F277" s="290"/>
      <c r="G277" s="286"/>
      <c r="H277" s="95" t="s">
        <v>2506</v>
      </c>
      <c r="J277" s="198"/>
      <c r="K277" s="198"/>
      <c r="L277" s="290"/>
      <c r="M277" s="290"/>
      <c r="N277" s="290"/>
      <c r="O277" s="286"/>
      <c r="P277" s="95" t="s">
        <v>2471</v>
      </c>
    </row>
    <row r="278" spans="2:16" x14ac:dyDescent="0.15">
      <c r="B278" s="289"/>
      <c r="C278" s="345"/>
      <c r="D278" s="289"/>
      <c r="E278" s="289"/>
      <c r="F278" s="289"/>
      <c r="G278" s="287"/>
      <c r="H278" s="104" t="s">
        <v>2558</v>
      </c>
      <c r="J278" s="198"/>
      <c r="K278" s="198"/>
      <c r="L278" s="289"/>
      <c r="M278" s="290"/>
      <c r="N278" s="289"/>
      <c r="O278" s="287"/>
      <c r="P278" s="95" t="s">
        <v>2470</v>
      </c>
    </row>
    <row r="279" spans="2:16" x14ac:dyDescent="0.15">
      <c r="B279" s="5"/>
      <c r="C279" s="5"/>
      <c r="D279" s="5"/>
      <c r="E279" s="5"/>
      <c r="F279" s="5"/>
      <c r="G279" s="24"/>
      <c r="H279" s="5">
        <v>272</v>
      </c>
      <c r="J279" s="198"/>
      <c r="K279" s="198"/>
      <c r="L279" s="288" t="s">
        <v>2610</v>
      </c>
      <c r="M279" s="290"/>
      <c r="N279" s="288" t="s">
        <v>2630</v>
      </c>
      <c r="O279" s="285"/>
      <c r="P279" s="95" t="s">
        <v>2493</v>
      </c>
    </row>
    <row r="280" spans="2:16" x14ac:dyDescent="0.15">
      <c r="B280" s="5"/>
      <c r="J280" s="198"/>
      <c r="K280" s="198"/>
      <c r="L280" s="290"/>
      <c r="M280" s="290"/>
      <c r="N280" s="290"/>
      <c r="O280" s="286"/>
      <c r="P280" s="95" t="s">
        <v>2492</v>
      </c>
    </row>
    <row r="281" spans="2:16" x14ac:dyDescent="0.15">
      <c r="B281" s="5"/>
      <c r="J281" s="198"/>
      <c r="K281" s="198"/>
      <c r="L281" s="290"/>
      <c r="M281" s="290"/>
      <c r="N281" s="290"/>
      <c r="O281" s="286"/>
      <c r="P281" s="95" t="s">
        <v>2491</v>
      </c>
    </row>
    <row r="282" spans="2:16" x14ac:dyDescent="0.15">
      <c r="B282" s="5"/>
      <c r="J282" s="198"/>
      <c r="K282" s="198"/>
      <c r="L282" s="289"/>
      <c r="M282" s="289"/>
      <c r="N282" s="289"/>
      <c r="O282" s="287"/>
      <c r="P282" s="95" t="s">
        <v>2490</v>
      </c>
    </row>
    <row r="283" spans="2:16" x14ac:dyDescent="0.15">
      <c r="B283" s="5"/>
      <c r="J283" s="198"/>
      <c r="K283" s="198"/>
      <c r="L283" s="342" t="s">
        <v>2510</v>
      </c>
      <c r="M283" s="342" t="s">
        <v>2503</v>
      </c>
      <c r="N283" s="288" t="s">
        <v>2629</v>
      </c>
      <c r="O283" s="285"/>
      <c r="P283" s="95" t="s">
        <v>2508</v>
      </c>
    </row>
    <row r="284" spans="2:16" x14ac:dyDescent="0.15">
      <c r="B284" s="5"/>
      <c r="J284" s="198"/>
      <c r="K284" s="198"/>
      <c r="L284" s="344"/>
      <c r="M284" s="344"/>
      <c r="N284" s="289"/>
      <c r="O284" s="287"/>
      <c r="P284" s="95" t="s">
        <v>2507</v>
      </c>
    </row>
    <row r="285" spans="2:16" x14ac:dyDescent="0.15">
      <c r="B285" s="95" t="s">
        <v>2628</v>
      </c>
      <c r="C285" s="95" t="s">
        <v>2568</v>
      </c>
      <c r="D285" s="95" t="s">
        <v>2567</v>
      </c>
      <c r="E285" s="95" t="s">
        <v>2566</v>
      </c>
      <c r="F285" s="95" t="s">
        <v>2565</v>
      </c>
      <c r="G285" s="99" t="s">
        <v>2606</v>
      </c>
      <c r="H285" s="95" t="s">
        <v>2605</v>
      </c>
      <c r="J285" s="5"/>
      <c r="K285" s="5"/>
      <c r="L285" s="5"/>
      <c r="M285" s="5"/>
      <c r="N285" s="5"/>
      <c r="O285" s="24"/>
      <c r="P285">
        <v>274</v>
      </c>
    </row>
    <row r="286" spans="2:16" x14ac:dyDescent="0.15">
      <c r="B286" s="198" t="s">
        <v>2627</v>
      </c>
      <c r="C286" s="198" t="s">
        <v>1745</v>
      </c>
      <c r="D286" s="288" t="s">
        <v>2488</v>
      </c>
      <c r="E286" s="288" t="s">
        <v>2487</v>
      </c>
      <c r="F286" s="288" t="s">
        <v>2626</v>
      </c>
      <c r="G286" s="285"/>
      <c r="H286" s="95" t="s">
        <v>2485</v>
      </c>
      <c r="J286" s="5"/>
    </row>
    <row r="287" spans="2:16" x14ac:dyDescent="0.15">
      <c r="B287" s="198"/>
      <c r="C287" s="198"/>
      <c r="D287" s="290"/>
      <c r="E287" s="290"/>
      <c r="F287" s="290"/>
      <c r="G287" s="286"/>
      <c r="H287" s="95" t="s">
        <v>2484</v>
      </c>
      <c r="J287" s="102"/>
      <c r="K287" s="7" t="s">
        <v>2625</v>
      </c>
      <c r="L287" s="7"/>
      <c r="M287" s="7"/>
    </row>
    <row r="288" spans="2:16" x14ac:dyDescent="0.15">
      <c r="B288" s="198"/>
      <c r="C288" s="198"/>
      <c r="D288" s="290"/>
      <c r="E288" s="290"/>
      <c r="F288" s="290"/>
      <c r="G288" s="286"/>
      <c r="H288" s="95" t="s">
        <v>2483</v>
      </c>
      <c r="J288" s="102"/>
      <c r="K288" s="7"/>
      <c r="L288" s="7"/>
      <c r="M288" s="7"/>
    </row>
    <row r="289" spans="2:14" customFormat="1" x14ac:dyDescent="0.15">
      <c r="B289" s="198"/>
      <c r="C289" s="198"/>
      <c r="D289" s="289"/>
      <c r="E289" s="290"/>
      <c r="F289" s="289"/>
      <c r="G289" s="287"/>
      <c r="H289" s="95" t="s">
        <v>2482</v>
      </c>
      <c r="J289" s="102"/>
      <c r="K289" s="7" t="s">
        <v>2624</v>
      </c>
      <c r="L289" s="7"/>
      <c r="M289" s="7"/>
    </row>
    <row r="290" spans="2:14" customFormat="1" x14ac:dyDescent="0.15">
      <c r="B290" s="198"/>
      <c r="C290" s="198"/>
      <c r="D290" s="288" t="s">
        <v>2561</v>
      </c>
      <c r="E290" s="290"/>
      <c r="F290" s="288" t="s">
        <v>2623</v>
      </c>
      <c r="G290" s="285"/>
      <c r="H290" s="95" t="s">
        <v>2479</v>
      </c>
      <c r="J290" s="5"/>
      <c r="K290" s="7"/>
      <c r="L290" s="7"/>
      <c r="M290" s="7"/>
    </row>
    <row r="291" spans="2:14" customFormat="1" x14ac:dyDescent="0.15">
      <c r="B291" s="198"/>
      <c r="C291" s="198"/>
      <c r="D291" s="290"/>
      <c r="E291" s="290"/>
      <c r="F291" s="290"/>
      <c r="G291" s="286"/>
      <c r="H291" s="95" t="s">
        <v>2478</v>
      </c>
      <c r="J291" s="102"/>
      <c r="K291" s="7" t="s">
        <v>2622</v>
      </c>
      <c r="L291" s="7"/>
      <c r="M291" s="7"/>
    </row>
    <row r="292" spans="2:14" customFormat="1" x14ac:dyDescent="0.15">
      <c r="B292" s="198"/>
      <c r="C292" s="198"/>
      <c r="D292" s="290"/>
      <c r="E292" s="290"/>
      <c r="F292" s="290"/>
      <c r="G292" s="286"/>
      <c r="H292" s="95" t="s">
        <v>2477</v>
      </c>
      <c r="J292" s="102"/>
      <c r="K292" s="7"/>
      <c r="L292" s="7"/>
      <c r="M292" s="7"/>
    </row>
    <row r="293" spans="2:14" customFormat="1" x14ac:dyDescent="0.15">
      <c r="B293" s="198"/>
      <c r="C293" s="198"/>
      <c r="D293" s="289"/>
      <c r="E293" s="290"/>
      <c r="F293" s="289"/>
      <c r="G293" s="287"/>
      <c r="H293" s="95" t="s">
        <v>2476</v>
      </c>
      <c r="J293" s="102"/>
      <c r="K293" s="7" t="s">
        <v>2621</v>
      </c>
      <c r="L293" s="7"/>
      <c r="M293" s="7"/>
    </row>
    <row r="294" spans="2:14" customFormat="1" x14ac:dyDescent="0.15">
      <c r="B294" s="198"/>
      <c r="C294" s="198"/>
      <c r="D294" s="288" t="s">
        <v>2596</v>
      </c>
      <c r="E294" s="290"/>
      <c r="F294" s="288" t="s">
        <v>2620</v>
      </c>
      <c r="G294" s="285"/>
      <c r="H294" s="95" t="s">
        <v>2473</v>
      </c>
      <c r="J294" s="5"/>
      <c r="K294" s="7"/>
      <c r="L294" s="7"/>
      <c r="M294" s="7"/>
    </row>
    <row r="295" spans="2:14" customFormat="1" x14ac:dyDescent="0.15">
      <c r="B295" s="198"/>
      <c r="C295" s="198"/>
      <c r="D295" s="290"/>
      <c r="E295" s="290"/>
      <c r="F295" s="290"/>
      <c r="G295" s="286"/>
      <c r="H295" s="95" t="s">
        <v>2472</v>
      </c>
      <c r="J295" s="102"/>
      <c r="K295" s="7" t="s">
        <v>2619</v>
      </c>
      <c r="L295" s="7"/>
      <c r="M295" s="7"/>
    </row>
    <row r="296" spans="2:14" customFormat="1" x14ac:dyDescent="0.15">
      <c r="B296" s="198"/>
      <c r="C296" s="198"/>
      <c r="D296" s="290"/>
      <c r="E296" s="290"/>
      <c r="F296" s="290"/>
      <c r="G296" s="286"/>
      <c r="H296" s="95" t="s">
        <v>2471</v>
      </c>
      <c r="J296" s="102"/>
      <c r="K296" s="7"/>
      <c r="L296" s="7"/>
      <c r="M296" s="7"/>
    </row>
    <row r="297" spans="2:14" customFormat="1" x14ac:dyDescent="0.15">
      <c r="B297" s="198"/>
      <c r="C297" s="198"/>
      <c r="D297" s="289"/>
      <c r="E297" s="290"/>
      <c r="F297" s="289"/>
      <c r="G297" s="287"/>
      <c r="H297" s="95" t="s">
        <v>2470</v>
      </c>
      <c r="J297" s="102"/>
      <c r="K297" s="7" t="s">
        <v>2618</v>
      </c>
      <c r="L297" s="7"/>
      <c r="M297" s="7"/>
    </row>
    <row r="298" spans="2:14" customFormat="1" x14ac:dyDescent="0.15">
      <c r="B298" s="198"/>
      <c r="C298" s="198"/>
      <c r="D298" s="288" t="s">
        <v>2610</v>
      </c>
      <c r="E298" s="289"/>
      <c r="F298" s="288" t="s">
        <v>2617</v>
      </c>
      <c r="G298" s="285"/>
      <c r="H298" s="95" t="s">
        <v>2493</v>
      </c>
      <c r="J298" s="5"/>
      <c r="K298" s="7"/>
      <c r="L298" s="7"/>
      <c r="M298" s="7"/>
    </row>
    <row r="299" spans="2:14" customFormat="1" x14ac:dyDescent="0.15">
      <c r="B299" s="198"/>
      <c r="C299" s="198"/>
      <c r="D299" s="290"/>
      <c r="E299" s="101"/>
      <c r="F299" s="290"/>
      <c r="G299" s="286"/>
      <c r="H299" s="95" t="s">
        <v>2492</v>
      </c>
      <c r="J299" s="102"/>
      <c r="K299" s="7" t="s">
        <v>2616</v>
      </c>
      <c r="L299" s="7"/>
      <c r="M299" s="7"/>
    </row>
    <row r="300" spans="2:14" customFormat="1" x14ac:dyDescent="0.15">
      <c r="B300" s="198"/>
      <c r="C300" s="198"/>
      <c r="D300" s="290"/>
      <c r="E300" s="101"/>
      <c r="F300" s="290"/>
      <c r="G300" s="286"/>
      <c r="H300" s="95" t="s">
        <v>2491</v>
      </c>
      <c r="J300" s="102"/>
      <c r="K300" s="7"/>
      <c r="L300" s="7"/>
      <c r="M300" s="7"/>
    </row>
    <row r="301" spans="2:14" customFormat="1" x14ac:dyDescent="0.15">
      <c r="B301" s="198"/>
      <c r="C301" s="198"/>
      <c r="D301" s="289"/>
      <c r="E301" s="101"/>
      <c r="F301" s="289"/>
      <c r="G301" s="287"/>
      <c r="H301" s="95" t="s">
        <v>2490</v>
      </c>
      <c r="J301" s="102"/>
    </row>
    <row r="302" spans="2:14" customFormat="1" x14ac:dyDescent="0.15">
      <c r="B302" s="198"/>
      <c r="C302" s="198"/>
      <c r="D302" s="342" t="s">
        <v>2510</v>
      </c>
      <c r="E302" s="342" t="s">
        <v>2503</v>
      </c>
      <c r="F302" s="288" t="s">
        <v>2615</v>
      </c>
      <c r="G302" s="285"/>
      <c r="H302" s="288" t="s">
        <v>2538</v>
      </c>
      <c r="J302" s="5"/>
      <c r="N302" t="s">
        <v>4543</v>
      </c>
    </row>
    <row r="303" spans="2:14" customFormat="1" x14ac:dyDescent="0.15">
      <c r="B303" s="198"/>
      <c r="C303" s="198"/>
      <c r="D303" s="343"/>
      <c r="E303" s="343"/>
      <c r="F303" s="290"/>
      <c r="G303" s="286"/>
      <c r="H303" s="289"/>
      <c r="J303" s="102"/>
    </row>
    <row r="304" spans="2:14" customFormat="1" x14ac:dyDescent="0.15">
      <c r="B304" s="198"/>
      <c r="C304" s="198"/>
      <c r="D304" s="343"/>
      <c r="E304" s="343"/>
      <c r="F304" s="290"/>
      <c r="G304" s="286"/>
      <c r="H304" s="288" t="s">
        <v>2614</v>
      </c>
      <c r="J304" s="102"/>
    </row>
    <row r="305" spans="2:10" customFormat="1" x14ac:dyDescent="0.15">
      <c r="B305" s="198"/>
      <c r="C305" s="198"/>
      <c r="D305" s="344"/>
      <c r="E305" s="344"/>
      <c r="F305" s="289"/>
      <c r="G305" s="287"/>
      <c r="H305" s="289"/>
      <c r="J305" s="102"/>
    </row>
    <row r="306" spans="2:10" customFormat="1" x14ac:dyDescent="0.15">
      <c r="B306" s="198"/>
      <c r="C306" s="198" t="s">
        <v>2548</v>
      </c>
      <c r="D306" s="288" t="s">
        <v>2488</v>
      </c>
      <c r="E306" s="288" t="s">
        <v>2487</v>
      </c>
      <c r="F306" s="288" t="s">
        <v>2613</v>
      </c>
      <c r="G306" s="285"/>
      <c r="H306" s="95" t="s">
        <v>2485</v>
      </c>
      <c r="J306" s="5"/>
    </row>
    <row r="307" spans="2:10" customFormat="1" x14ac:dyDescent="0.15">
      <c r="B307" s="198"/>
      <c r="C307" s="198"/>
      <c r="D307" s="290"/>
      <c r="E307" s="290"/>
      <c r="F307" s="290"/>
      <c r="G307" s="286"/>
      <c r="H307" s="95" t="s">
        <v>2484</v>
      </c>
      <c r="J307" s="102"/>
    </row>
    <row r="308" spans="2:10" customFormat="1" x14ac:dyDescent="0.15">
      <c r="B308" s="198"/>
      <c r="C308" s="198"/>
      <c r="D308" s="290"/>
      <c r="E308" s="290"/>
      <c r="F308" s="290"/>
      <c r="G308" s="286"/>
      <c r="H308" s="95" t="s">
        <v>2483</v>
      </c>
      <c r="J308" s="102"/>
    </row>
    <row r="309" spans="2:10" customFormat="1" x14ac:dyDescent="0.15">
      <c r="B309" s="198"/>
      <c r="C309" s="198"/>
      <c r="D309" s="289"/>
      <c r="E309" s="290"/>
      <c r="F309" s="289"/>
      <c r="G309" s="287"/>
      <c r="H309" s="95" t="s">
        <v>2482</v>
      </c>
      <c r="J309" s="102"/>
    </row>
    <row r="310" spans="2:10" customFormat="1" x14ac:dyDescent="0.15">
      <c r="B310" s="198"/>
      <c r="C310" s="198"/>
      <c r="D310" s="288" t="s">
        <v>2561</v>
      </c>
      <c r="E310" s="290"/>
      <c r="F310" s="288" t="s">
        <v>2612</v>
      </c>
      <c r="G310" s="285"/>
      <c r="H310" s="95" t="s">
        <v>2479</v>
      </c>
      <c r="J310" s="5"/>
    </row>
    <row r="311" spans="2:10" customFormat="1" x14ac:dyDescent="0.15">
      <c r="B311" s="198"/>
      <c r="C311" s="198"/>
      <c r="D311" s="290"/>
      <c r="E311" s="290"/>
      <c r="F311" s="290"/>
      <c r="G311" s="286"/>
      <c r="H311" s="95" t="s">
        <v>2478</v>
      </c>
      <c r="J311" s="102"/>
    </row>
    <row r="312" spans="2:10" customFormat="1" x14ac:dyDescent="0.15">
      <c r="B312" s="198"/>
      <c r="C312" s="198"/>
      <c r="D312" s="290"/>
      <c r="E312" s="290"/>
      <c r="F312" s="290"/>
      <c r="G312" s="286"/>
      <c r="H312" s="95" t="s">
        <v>2477</v>
      </c>
      <c r="J312" s="102"/>
    </row>
    <row r="313" spans="2:10" customFormat="1" x14ac:dyDescent="0.15">
      <c r="B313" s="198"/>
      <c r="C313" s="198"/>
      <c r="D313" s="289"/>
      <c r="E313" s="290"/>
      <c r="F313" s="289"/>
      <c r="G313" s="287"/>
      <c r="H313" s="95" t="s">
        <v>2476</v>
      </c>
      <c r="J313" s="102"/>
    </row>
    <row r="314" spans="2:10" customFormat="1" x14ac:dyDescent="0.15">
      <c r="B314" s="198"/>
      <c r="C314" s="198"/>
      <c r="D314" s="288" t="s">
        <v>2596</v>
      </c>
      <c r="E314" s="290"/>
      <c r="F314" s="288" t="s">
        <v>2611</v>
      </c>
      <c r="G314" s="285"/>
      <c r="H314" s="95" t="s">
        <v>2473</v>
      </c>
      <c r="J314" s="5"/>
    </row>
    <row r="315" spans="2:10" customFormat="1" x14ac:dyDescent="0.15">
      <c r="B315" s="198"/>
      <c r="C315" s="198"/>
      <c r="D315" s="290"/>
      <c r="E315" s="290"/>
      <c r="F315" s="290"/>
      <c r="G315" s="286"/>
      <c r="H315" s="95" t="s">
        <v>2472</v>
      </c>
      <c r="J315" s="102"/>
    </row>
    <row r="316" spans="2:10" customFormat="1" x14ac:dyDescent="0.15">
      <c r="B316" s="198"/>
      <c r="C316" s="198"/>
      <c r="D316" s="290"/>
      <c r="E316" s="290"/>
      <c r="F316" s="290"/>
      <c r="G316" s="286"/>
      <c r="H316" s="95" t="s">
        <v>2471</v>
      </c>
      <c r="J316" s="102"/>
    </row>
    <row r="317" spans="2:10" customFormat="1" x14ac:dyDescent="0.15">
      <c r="B317" s="198"/>
      <c r="C317" s="198"/>
      <c r="D317" s="289"/>
      <c r="E317" s="290"/>
      <c r="F317" s="289"/>
      <c r="G317" s="287"/>
      <c r="H317" s="95" t="s">
        <v>2470</v>
      </c>
      <c r="J317" s="102"/>
    </row>
    <row r="318" spans="2:10" customFormat="1" x14ac:dyDescent="0.15">
      <c r="B318" s="198"/>
      <c r="C318" s="198"/>
      <c r="D318" s="288" t="s">
        <v>2610</v>
      </c>
      <c r="E318" s="290"/>
      <c r="F318" s="288" t="s">
        <v>2609</v>
      </c>
      <c r="G318" s="285"/>
      <c r="H318" s="95" t="s">
        <v>2493</v>
      </c>
      <c r="J318" s="5"/>
    </row>
    <row r="319" spans="2:10" customFormat="1" x14ac:dyDescent="0.15">
      <c r="B319" s="198"/>
      <c r="C319" s="198"/>
      <c r="D319" s="290"/>
      <c r="E319" s="290"/>
      <c r="F319" s="290"/>
      <c r="G319" s="286"/>
      <c r="H319" s="95" t="s">
        <v>2492</v>
      </c>
      <c r="J319" s="102"/>
    </row>
    <row r="320" spans="2:10" customFormat="1" x14ac:dyDescent="0.15">
      <c r="B320" s="198"/>
      <c r="C320" s="198"/>
      <c r="D320" s="290"/>
      <c r="E320" s="290"/>
      <c r="F320" s="290"/>
      <c r="G320" s="286"/>
      <c r="H320" s="95" t="s">
        <v>2491</v>
      </c>
      <c r="J320" s="102"/>
    </row>
    <row r="321" spans="2:16" x14ac:dyDescent="0.15">
      <c r="B321" s="198"/>
      <c r="C321" s="198"/>
      <c r="D321" s="289"/>
      <c r="E321" s="290"/>
      <c r="F321" s="289"/>
      <c r="G321" s="287"/>
      <c r="H321" s="95" t="s">
        <v>2490</v>
      </c>
      <c r="J321" s="102"/>
    </row>
    <row r="322" spans="2:16" x14ac:dyDescent="0.15">
      <c r="B322" s="198"/>
      <c r="C322" s="198"/>
      <c r="D322" s="288" t="s">
        <v>2608</v>
      </c>
      <c r="E322" s="290"/>
      <c r="F322" s="288" t="s">
        <v>2607</v>
      </c>
      <c r="G322" s="285"/>
      <c r="H322" s="95" t="s">
        <v>2508</v>
      </c>
      <c r="J322" s="5"/>
    </row>
    <row r="323" spans="2:16" x14ac:dyDescent="0.15">
      <c r="B323" s="198"/>
      <c r="C323" s="198"/>
      <c r="D323" s="290"/>
      <c r="E323" s="290"/>
      <c r="F323" s="290"/>
      <c r="G323" s="286"/>
      <c r="H323" s="95" t="s">
        <v>2507</v>
      </c>
      <c r="J323" s="102"/>
    </row>
    <row r="324" spans="2:16" x14ac:dyDescent="0.15">
      <c r="B324" s="198"/>
      <c r="C324" s="198"/>
      <c r="D324" s="290"/>
      <c r="E324" s="290"/>
      <c r="F324" s="290"/>
      <c r="G324" s="286"/>
      <c r="H324" s="95" t="s">
        <v>2506</v>
      </c>
      <c r="J324" s="102"/>
    </row>
    <row r="325" spans="2:16" x14ac:dyDescent="0.15">
      <c r="B325" s="198"/>
      <c r="C325" s="198"/>
      <c r="D325" s="289"/>
      <c r="E325" s="289"/>
      <c r="F325" s="289"/>
      <c r="G325" s="287"/>
      <c r="H325" s="95" t="s">
        <v>2505</v>
      </c>
      <c r="J325" s="102"/>
    </row>
    <row r="326" spans="2:16" x14ac:dyDescent="0.15">
      <c r="B326" s="102"/>
      <c r="C326" s="102"/>
      <c r="D326" s="102"/>
      <c r="E326" s="102"/>
      <c r="F326" s="102"/>
      <c r="G326" s="96"/>
      <c r="H326" s="102">
        <v>38</v>
      </c>
      <c r="J326" s="102"/>
    </row>
    <row r="327" spans="2:16" s="37" customFormat="1" x14ac:dyDescent="0.15">
      <c r="G327" s="103"/>
      <c r="O327" s="103"/>
    </row>
    <row r="328" spans="2:16" x14ac:dyDescent="0.15">
      <c r="B328" s="341" t="s">
        <v>3848</v>
      </c>
      <c r="C328" s="341"/>
      <c r="D328" s="341"/>
      <c r="E328" s="341"/>
      <c r="F328" s="341"/>
      <c r="G328" s="341"/>
      <c r="H328" s="341"/>
      <c r="I328" s="341"/>
      <c r="J328" s="341"/>
      <c r="K328" s="341"/>
      <c r="L328" s="341"/>
      <c r="M328" s="341"/>
      <c r="N328" s="341"/>
      <c r="O328" s="341"/>
      <c r="P328" s="341"/>
    </row>
    <row r="329" spans="2:16" ht="72" customHeight="1" x14ac:dyDescent="0.15">
      <c r="B329" s="341"/>
      <c r="C329" s="341"/>
      <c r="D329" s="341"/>
      <c r="E329" s="341"/>
      <c r="F329" s="341"/>
      <c r="G329" s="341"/>
      <c r="H329" s="341"/>
      <c r="I329" s="341"/>
      <c r="J329" s="341"/>
      <c r="K329" s="341"/>
      <c r="L329" s="341"/>
      <c r="M329" s="341"/>
      <c r="N329" s="341"/>
      <c r="O329" s="341"/>
      <c r="P329" s="341"/>
    </row>
    <row r="330" spans="2:16" x14ac:dyDescent="0.15">
      <c r="B330" s="95" t="s">
        <v>2569</v>
      </c>
      <c r="C330" s="95" t="s">
        <v>2568</v>
      </c>
      <c r="D330" s="95" t="s">
        <v>2567</v>
      </c>
      <c r="E330" s="95" t="s">
        <v>2566</v>
      </c>
      <c r="F330" s="95" t="s">
        <v>2565</v>
      </c>
      <c r="G330" s="99" t="s">
        <v>2606</v>
      </c>
      <c r="H330" s="95" t="s">
        <v>2605</v>
      </c>
      <c r="J330" s="95" t="s">
        <v>2569</v>
      </c>
      <c r="K330" s="95" t="s">
        <v>2568</v>
      </c>
      <c r="L330" s="95" t="s">
        <v>2567</v>
      </c>
      <c r="M330" s="95" t="s">
        <v>2566</v>
      </c>
      <c r="N330" s="95" t="s">
        <v>2565</v>
      </c>
      <c r="O330" s="99" t="s">
        <v>2606</v>
      </c>
      <c r="P330" s="95" t="s">
        <v>2605</v>
      </c>
    </row>
    <row r="331" spans="2:16" x14ac:dyDescent="0.15">
      <c r="B331" s="288" t="s">
        <v>1037</v>
      </c>
      <c r="C331" s="288" t="s">
        <v>1741</v>
      </c>
      <c r="D331" s="288" t="s">
        <v>2488</v>
      </c>
      <c r="E331" s="288" t="s">
        <v>2487</v>
      </c>
      <c r="F331" s="288" t="s">
        <v>2604</v>
      </c>
      <c r="G331" s="285"/>
      <c r="H331" s="95" t="s">
        <v>2485</v>
      </c>
      <c r="J331" s="288" t="s">
        <v>1075</v>
      </c>
      <c r="K331" s="288" t="s">
        <v>1741</v>
      </c>
      <c r="L331" s="342" t="s">
        <v>2488</v>
      </c>
      <c r="M331" s="342" t="s">
        <v>2503</v>
      </c>
      <c r="N331" s="288" t="s">
        <v>2603</v>
      </c>
      <c r="O331" s="285"/>
      <c r="P331" s="288" t="s">
        <v>2602</v>
      </c>
    </row>
    <row r="332" spans="2:16" x14ac:dyDescent="0.15">
      <c r="B332" s="290"/>
      <c r="C332" s="290"/>
      <c r="D332" s="290"/>
      <c r="E332" s="296"/>
      <c r="F332" s="290"/>
      <c r="G332" s="286"/>
      <c r="H332" s="95" t="s">
        <v>2484</v>
      </c>
      <c r="J332" s="290"/>
      <c r="K332" s="290"/>
      <c r="L332" s="343"/>
      <c r="M332" s="343"/>
      <c r="N332" s="290"/>
      <c r="O332" s="286"/>
      <c r="P332" s="289"/>
    </row>
    <row r="333" spans="2:16" x14ac:dyDescent="0.15">
      <c r="B333" s="290"/>
      <c r="C333" s="290"/>
      <c r="D333" s="290"/>
      <c r="E333" s="296"/>
      <c r="F333" s="290"/>
      <c r="G333" s="286"/>
      <c r="H333" s="95" t="s">
        <v>2483</v>
      </c>
      <c r="J333" s="290"/>
      <c r="K333" s="290"/>
      <c r="L333" s="343"/>
      <c r="M333" s="343"/>
      <c r="N333" s="290"/>
      <c r="O333" s="286"/>
      <c r="P333" s="329" t="s">
        <v>2558</v>
      </c>
    </row>
    <row r="334" spans="2:16" x14ac:dyDescent="0.15">
      <c r="B334" s="290"/>
      <c r="C334" s="289"/>
      <c r="D334" s="289"/>
      <c r="E334" s="258"/>
      <c r="F334" s="289"/>
      <c r="G334" s="287"/>
      <c r="H334" s="95" t="s">
        <v>2482</v>
      </c>
      <c r="J334" s="290"/>
      <c r="K334" s="289"/>
      <c r="L334" s="344"/>
      <c r="M334" s="344"/>
      <c r="N334" s="289"/>
      <c r="O334" s="287"/>
      <c r="P334" s="321"/>
    </row>
    <row r="335" spans="2:16" x14ac:dyDescent="0.15">
      <c r="B335" s="290"/>
      <c r="C335" s="288" t="s">
        <v>1745</v>
      </c>
      <c r="D335" s="288" t="s">
        <v>2488</v>
      </c>
      <c r="E335" s="288" t="s">
        <v>2487</v>
      </c>
      <c r="F335" s="288" t="s">
        <v>2601</v>
      </c>
      <c r="G335" s="285"/>
      <c r="H335" s="95" t="s">
        <v>2485</v>
      </c>
      <c r="J335" s="290"/>
      <c r="K335" s="288" t="s">
        <v>1745</v>
      </c>
      <c r="L335" s="288" t="s">
        <v>2488</v>
      </c>
      <c r="M335" s="288" t="s">
        <v>2487</v>
      </c>
      <c r="N335" s="288" t="s">
        <v>2600</v>
      </c>
      <c r="O335" s="285"/>
      <c r="P335" s="95" t="s">
        <v>2485</v>
      </c>
    </row>
    <row r="336" spans="2:16" x14ac:dyDescent="0.15">
      <c r="B336" s="290"/>
      <c r="C336" s="290"/>
      <c r="D336" s="290"/>
      <c r="E336" s="296"/>
      <c r="F336" s="290"/>
      <c r="G336" s="286"/>
      <c r="H336" s="95" t="s">
        <v>2484</v>
      </c>
      <c r="J336" s="290"/>
      <c r="K336" s="290"/>
      <c r="L336" s="290"/>
      <c r="M336" s="290"/>
      <c r="N336" s="290"/>
      <c r="O336" s="286"/>
      <c r="P336" s="95" t="s">
        <v>2484</v>
      </c>
    </row>
    <row r="337" spans="2:16" x14ac:dyDescent="0.15">
      <c r="B337" s="290"/>
      <c r="C337" s="290"/>
      <c r="D337" s="290"/>
      <c r="E337" s="296"/>
      <c r="F337" s="290"/>
      <c r="G337" s="286"/>
      <c r="H337" s="95" t="s">
        <v>2483</v>
      </c>
      <c r="J337" s="290"/>
      <c r="K337" s="290"/>
      <c r="L337" s="290"/>
      <c r="M337" s="290"/>
      <c r="N337" s="290"/>
      <c r="O337" s="286"/>
      <c r="P337" s="95" t="s">
        <v>2483</v>
      </c>
    </row>
    <row r="338" spans="2:16" x14ac:dyDescent="0.15">
      <c r="B338" s="290"/>
      <c r="C338" s="290"/>
      <c r="D338" s="289"/>
      <c r="E338" s="296"/>
      <c r="F338" s="289"/>
      <c r="G338" s="287"/>
      <c r="H338" s="95" t="s">
        <v>2482</v>
      </c>
      <c r="J338" s="290"/>
      <c r="K338" s="290"/>
      <c r="L338" s="289"/>
      <c r="M338" s="290"/>
      <c r="N338" s="289"/>
      <c r="O338" s="287"/>
      <c r="P338" s="95" t="s">
        <v>2482</v>
      </c>
    </row>
    <row r="339" spans="2:16" x14ac:dyDescent="0.15">
      <c r="B339" s="290"/>
      <c r="C339" s="290"/>
      <c r="D339" s="288" t="s">
        <v>2481</v>
      </c>
      <c r="E339" s="296"/>
      <c r="F339" s="288" t="s">
        <v>2599</v>
      </c>
      <c r="G339" s="285"/>
      <c r="H339" s="95" t="s">
        <v>2479</v>
      </c>
      <c r="J339" s="290"/>
      <c r="K339" s="290"/>
      <c r="L339" s="288" t="s">
        <v>2481</v>
      </c>
      <c r="M339" s="290"/>
      <c r="N339" s="288" t="s">
        <v>2598</v>
      </c>
      <c r="O339" s="285"/>
      <c r="P339" s="95" t="s">
        <v>2479</v>
      </c>
    </row>
    <row r="340" spans="2:16" x14ac:dyDescent="0.15">
      <c r="B340" s="290"/>
      <c r="C340" s="290"/>
      <c r="D340" s="290"/>
      <c r="E340" s="296"/>
      <c r="F340" s="290"/>
      <c r="G340" s="286"/>
      <c r="H340" s="95" t="s">
        <v>2478</v>
      </c>
      <c r="J340" s="290"/>
      <c r="K340" s="290"/>
      <c r="L340" s="290"/>
      <c r="M340" s="290"/>
      <c r="N340" s="290"/>
      <c r="O340" s="286"/>
      <c r="P340" s="95" t="s">
        <v>2478</v>
      </c>
    </row>
    <row r="341" spans="2:16" x14ac:dyDescent="0.15">
      <c r="B341" s="290"/>
      <c r="C341" s="290"/>
      <c r="D341" s="290"/>
      <c r="E341" s="296"/>
      <c r="F341" s="290"/>
      <c r="G341" s="286"/>
      <c r="H341" s="95" t="s">
        <v>2477</v>
      </c>
      <c r="J341" s="290"/>
      <c r="K341" s="290"/>
      <c r="L341" s="290"/>
      <c r="M341" s="290"/>
      <c r="N341" s="290"/>
      <c r="O341" s="286"/>
      <c r="P341" s="95" t="s">
        <v>2477</v>
      </c>
    </row>
    <row r="342" spans="2:16" x14ac:dyDescent="0.15">
      <c r="B342" s="290"/>
      <c r="C342" s="290"/>
      <c r="D342" s="289"/>
      <c r="E342" s="296"/>
      <c r="F342" s="289"/>
      <c r="G342" s="287"/>
      <c r="H342" s="95" t="s">
        <v>2476</v>
      </c>
      <c r="J342" s="290"/>
      <c r="K342" s="290"/>
      <c r="L342" s="289"/>
      <c r="M342" s="289"/>
      <c r="N342" s="289"/>
      <c r="O342" s="287"/>
      <c r="P342" s="95" t="s">
        <v>2476</v>
      </c>
    </row>
    <row r="343" spans="2:16" x14ac:dyDescent="0.15">
      <c r="B343" s="290"/>
      <c r="C343" s="290"/>
      <c r="D343" s="288" t="s">
        <v>2475</v>
      </c>
      <c r="E343" s="296"/>
      <c r="F343" s="288" t="s">
        <v>2597</v>
      </c>
      <c r="G343" s="285"/>
      <c r="H343" s="95" t="s">
        <v>2473</v>
      </c>
      <c r="J343" s="290"/>
      <c r="K343" s="290"/>
      <c r="L343" s="342" t="s">
        <v>2596</v>
      </c>
      <c r="M343" s="342" t="s">
        <v>2503</v>
      </c>
      <c r="N343" s="288" t="s">
        <v>2595</v>
      </c>
      <c r="O343" s="285"/>
      <c r="P343" s="288" t="s">
        <v>2473</v>
      </c>
    </row>
    <row r="344" spans="2:16" x14ac:dyDescent="0.15">
      <c r="B344" s="290"/>
      <c r="C344" s="290"/>
      <c r="D344" s="290"/>
      <c r="E344" s="296"/>
      <c r="F344" s="290"/>
      <c r="G344" s="286"/>
      <c r="H344" s="95" t="s">
        <v>2472</v>
      </c>
      <c r="J344" s="290"/>
      <c r="K344" s="290"/>
      <c r="L344" s="343"/>
      <c r="M344" s="343"/>
      <c r="N344" s="290"/>
      <c r="O344" s="286"/>
      <c r="P344" s="289"/>
    </row>
    <row r="345" spans="2:16" x14ac:dyDescent="0.15">
      <c r="B345" s="290"/>
      <c r="C345" s="290"/>
      <c r="D345" s="290"/>
      <c r="E345" s="296"/>
      <c r="F345" s="290"/>
      <c r="G345" s="286"/>
      <c r="H345" s="95" t="s">
        <v>2471</v>
      </c>
      <c r="J345" s="290"/>
      <c r="K345" s="290"/>
      <c r="L345" s="343"/>
      <c r="M345" s="343"/>
      <c r="N345" s="290"/>
      <c r="O345" s="286"/>
      <c r="P345" s="288" t="s">
        <v>2472</v>
      </c>
    </row>
    <row r="346" spans="2:16" x14ac:dyDescent="0.15">
      <c r="B346" s="290"/>
      <c r="C346" s="289"/>
      <c r="D346" s="289"/>
      <c r="E346" s="258"/>
      <c r="F346" s="289"/>
      <c r="G346" s="287"/>
      <c r="H346" s="95" t="s">
        <v>2470</v>
      </c>
      <c r="J346" s="290"/>
      <c r="K346" s="289"/>
      <c r="L346" s="344"/>
      <c r="M346" s="344"/>
      <c r="N346" s="289"/>
      <c r="O346" s="287"/>
      <c r="P346" s="289"/>
    </row>
    <row r="347" spans="2:16" x14ac:dyDescent="0.15">
      <c r="B347" s="290"/>
      <c r="C347" s="288" t="s">
        <v>7</v>
      </c>
      <c r="D347" s="288" t="s">
        <v>2488</v>
      </c>
      <c r="E347" s="288" t="s">
        <v>2487</v>
      </c>
      <c r="F347" s="288" t="s">
        <v>2594</v>
      </c>
      <c r="G347" s="285"/>
      <c r="H347" s="95" t="s">
        <v>2485</v>
      </c>
      <c r="J347" s="290"/>
      <c r="K347" s="288" t="s">
        <v>7</v>
      </c>
      <c r="L347" s="288" t="s">
        <v>2488</v>
      </c>
      <c r="M347" s="288" t="s">
        <v>2487</v>
      </c>
      <c r="N347" s="288" t="s">
        <v>2593</v>
      </c>
      <c r="O347" s="285"/>
      <c r="P347" s="95" t="s">
        <v>2485</v>
      </c>
    </row>
    <row r="348" spans="2:16" x14ac:dyDescent="0.15">
      <c r="B348" s="290"/>
      <c r="C348" s="290"/>
      <c r="D348" s="290"/>
      <c r="E348" s="296"/>
      <c r="F348" s="290"/>
      <c r="G348" s="286"/>
      <c r="H348" s="95" t="s">
        <v>2484</v>
      </c>
      <c r="J348" s="290"/>
      <c r="K348" s="290"/>
      <c r="L348" s="290"/>
      <c r="M348" s="290"/>
      <c r="N348" s="290"/>
      <c r="O348" s="286"/>
      <c r="P348" s="95" t="s">
        <v>2484</v>
      </c>
    </row>
    <row r="349" spans="2:16" x14ac:dyDescent="0.15">
      <c r="B349" s="290"/>
      <c r="C349" s="290"/>
      <c r="D349" s="290"/>
      <c r="E349" s="296"/>
      <c r="F349" s="290"/>
      <c r="G349" s="286"/>
      <c r="H349" s="95" t="s">
        <v>2483</v>
      </c>
      <c r="J349" s="290"/>
      <c r="K349" s="290"/>
      <c r="L349" s="290"/>
      <c r="M349" s="290"/>
      <c r="N349" s="290"/>
      <c r="O349" s="286"/>
      <c r="P349" s="95" t="s">
        <v>2483</v>
      </c>
    </row>
    <row r="350" spans="2:16" x14ac:dyDescent="0.15">
      <c r="B350" s="290"/>
      <c r="C350" s="290"/>
      <c r="D350" s="289"/>
      <c r="E350" s="296"/>
      <c r="F350" s="289"/>
      <c r="G350" s="287"/>
      <c r="H350" s="95" t="s">
        <v>2482</v>
      </c>
      <c r="J350" s="290"/>
      <c r="K350" s="290"/>
      <c r="L350" s="289"/>
      <c r="M350" s="290"/>
      <c r="N350" s="289"/>
      <c r="O350" s="287"/>
      <c r="P350" s="95" t="s">
        <v>2482</v>
      </c>
    </row>
    <row r="351" spans="2:16" x14ac:dyDescent="0.15">
      <c r="B351" s="290"/>
      <c r="C351" s="290"/>
      <c r="D351" s="288" t="s">
        <v>2481</v>
      </c>
      <c r="E351" s="296"/>
      <c r="F351" s="288" t="s">
        <v>2592</v>
      </c>
      <c r="G351" s="285"/>
      <c r="H351" s="95" t="s">
        <v>2479</v>
      </c>
      <c r="J351" s="290"/>
      <c r="K351" s="290"/>
      <c r="L351" s="288" t="s">
        <v>2481</v>
      </c>
      <c r="M351" s="290"/>
      <c r="N351" s="288" t="s">
        <v>2591</v>
      </c>
      <c r="O351" s="285"/>
      <c r="P351" s="95" t="s">
        <v>2479</v>
      </c>
    </row>
    <row r="352" spans="2:16" x14ac:dyDescent="0.15">
      <c r="B352" s="290"/>
      <c r="C352" s="290"/>
      <c r="D352" s="290"/>
      <c r="E352" s="296"/>
      <c r="F352" s="290"/>
      <c r="G352" s="286"/>
      <c r="H352" s="95" t="s">
        <v>2478</v>
      </c>
      <c r="J352" s="290"/>
      <c r="K352" s="290"/>
      <c r="L352" s="290"/>
      <c r="M352" s="290"/>
      <c r="N352" s="290"/>
      <c r="O352" s="286"/>
      <c r="P352" s="95" t="s">
        <v>2478</v>
      </c>
    </row>
    <row r="353" spans="2:16" x14ac:dyDescent="0.15">
      <c r="B353" s="290"/>
      <c r="C353" s="290"/>
      <c r="D353" s="290"/>
      <c r="E353" s="296"/>
      <c r="F353" s="290"/>
      <c r="G353" s="286"/>
      <c r="H353" s="95" t="s">
        <v>2477</v>
      </c>
      <c r="J353" s="290"/>
      <c r="K353" s="290"/>
      <c r="L353" s="290"/>
      <c r="M353" s="290"/>
      <c r="N353" s="290"/>
      <c r="O353" s="286"/>
      <c r="P353" s="95" t="s">
        <v>2477</v>
      </c>
    </row>
    <row r="354" spans="2:16" x14ac:dyDescent="0.15">
      <c r="B354" s="290"/>
      <c r="C354" s="290"/>
      <c r="D354" s="289"/>
      <c r="E354" s="258"/>
      <c r="F354" s="289"/>
      <c r="G354" s="287"/>
      <c r="H354" s="95" t="s">
        <v>2476</v>
      </c>
      <c r="J354" s="290"/>
      <c r="K354" s="290"/>
      <c r="L354" s="289"/>
      <c r="M354" s="289"/>
      <c r="N354" s="289"/>
      <c r="O354" s="287"/>
      <c r="P354" s="95" t="s">
        <v>2476</v>
      </c>
    </row>
    <row r="355" spans="2:16" x14ac:dyDescent="0.15">
      <c r="B355" s="290"/>
      <c r="C355" s="289"/>
      <c r="D355" s="342" t="s">
        <v>2475</v>
      </c>
      <c r="E355" s="342" t="s">
        <v>2503</v>
      </c>
      <c r="F355" s="288" t="s">
        <v>2590</v>
      </c>
      <c r="G355" s="285"/>
      <c r="H355" s="95" t="s">
        <v>2473</v>
      </c>
      <c r="J355" s="290"/>
      <c r="K355" s="290"/>
      <c r="L355" s="342" t="s">
        <v>2475</v>
      </c>
      <c r="M355" s="342" t="s">
        <v>2503</v>
      </c>
      <c r="N355" s="288" t="s">
        <v>2589</v>
      </c>
      <c r="O355" s="285"/>
      <c r="P355" s="95" t="s">
        <v>2473</v>
      </c>
    </row>
    <row r="356" spans="2:16" x14ac:dyDescent="0.15">
      <c r="B356" s="290"/>
      <c r="C356" s="100"/>
      <c r="D356" s="344"/>
      <c r="E356" s="344"/>
      <c r="F356" s="289"/>
      <c r="G356" s="287"/>
      <c r="H356" s="95" t="s">
        <v>2472</v>
      </c>
      <c r="J356" s="290"/>
      <c r="K356" s="289"/>
      <c r="L356" s="344"/>
      <c r="M356" s="344"/>
      <c r="N356" s="289"/>
      <c r="O356" s="287"/>
      <c r="P356" s="95" t="s">
        <v>2472</v>
      </c>
    </row>
    <row r="357" spans="2:16" x14ac:dyDescent="0.15">
      <c r="B357" s="290"/>
      <c r="C357" s="288" t="s">
        <v>8</v>
      </c>
      <c r="D357" s="288" t="s">
        <v>2488</v>
      </c>
      <c r="E357" s="288" t="s">
        <v>2487</v>
      </c>
      <c r="F357" s="288" t="s">
        <v>2588</v>
      </c>
      <c r="G357" s="285"/>
      <c r="H357" s="95" t="s">
        <v>2485</v>
      </c>
      <c r="J357" s="290"/>
      <c r="K357" s="288" t="s">
        <v>8</v>
      </c>
      <c r="L357" s="288" t="s">
        <v>2488</v>
      </c>
      <c r="M357" s="288" t="s">
        <v>2487</v>
      </c>
      <c r="N357" s="288" t="s">
        <v>2587</v>
      </c>
      <c r="O357" s="285"/>
      <c r="P357" s="95" t="s">
        <v>2485</v>
      </c>
    </row>
    <row r="358" spans="2:16" x14ac:dyDescent="0.15">
      <c r="B358" s="290"/>
      <c r="C358" s="290"/>
      <c r="D358" s="290"/>
      <c r="E358" s="290"/>
      <c r="F358" s="290"/>
      <c r="G358" s="286"/>
      <c r="H358" s="95" t="s">
        <v>2484</v>
      </c>
      <c r="J358" s="290"/>
      <c r="K358" s="290"/>
      <c r="L358" s="290"/>
      <c r="M358" s="290"/>
      <c r="N358" s="290"/>
      <c r="O358" s="286"/>
      <c r="P358" s="95" t="s">
        <v>2484</v>
      </c>
    </row>
    <row r="359" spans="2:16" x14ac:dyDescent="0.15">
      <c r="B359" s="290"/>
      <c r="C359" s="290"/>
      <c r="D359" s="290"/>
      <c r="E359" s="290"/>
      <c r="F359" s="290"/>
      <c r="G359" s="286"/>
      <c r="H359" s="95" t="s">
        <v>2483</v>
      </c>
      <c r="J359" s="290"/>
      <c r="K359" s="290"/>
      <c r="L359" s="290"/>
      <c r="M359" s="290"/>
      <c r="N359" s="290"/>
      <c r="O359" s="286"/>
      <c r="P359" s="95" t="s">
        <v>2483</v>
      </c>
    </row>
    <row r="360" spans="2:16" x14ac:dyDescent="0.15">
      <c r="B360" s="290"/>
      <c r="C360" s="290"/>
      <c r="D360" s="289"/>
      <c r="E360" s="290"/>
      <c r="F360" s="289"/>
      <c r="G360" s="287"/>
      <c r="H360" s="95" t="s">
        <v>2482</v>
      </c>
      <c r="J360" s="290"/>
      <c r="K360" s="290"/>
      <c r="L360" s="289"/>
      <c r="M360" s="290"/>
      <c r="N360" s="289"/>
      <c r="O360" s="287"/>
      <c r="P360" s="95" t="s">
        <v>2482</v>
      </c>
    </row>
    <row r="361" spans="2:16" x14ac:dyDescent="0.15">
      <c r="B361" s="290"/>
      <c r="C361" s="290"/>
      <c r="D361" s="288" t="s">
        <v>2481</v>
      </c>
      <c r="E361" s="290"/>
      <c r="F361" s="288" t="s">
        <v>2586</v>
      </c>
      <c r="G361" s="285"/>
      <c r="H361" s="95" t="s">
        <v>2479</v>
      </c>
      <c r="J361" s="290"/>
      <c r="K361" s="290"/>
      <c r="L361" s="288" t="s">
        <v>2481</v>
      </c>
      <c r="M361" s="290"/>
      <c r="N361" s="288" t="s">
        <v>2585</v>
      </c>
      <c r="O361" s="285"/>
      <c r="P361" s="95" t="s">
        <v>2479</v>
      </c>
    </row>
    <row r="362" spans="2:16" x14ac:dyDescent="0.15">
      <c r="B362" s="290"/>
      <c r="C362" s="290"/>
      <c r="D362" s="290"/>
      <c r="E362" s="290"/>
      <c r="F362" s="290"/>
      <c r="G362" s="286"/>
      <c r="H362" s="95" t="s">
        <v>2478</v>
      </c>
      <c r="J362" s="290"/>
      <c r="K362" s="290"/>
      <c r="L362" s="290"/>
      <c r="M362" s="290"/>
      <c r="N362" s="290"/>
      <c r="O362" s="286"/>
      <c r="P362" s="95" t="s">
        <v>2478</v>
      </c>
    </row>
    <row r="363" spans="2:16" x14ac:dyDescent="0.15">
      <c r="B363" s="290"/>
      <c r="C363" s="290"/>
      <c r="D363" s="290"/>
      <c r="E363" s="290"/>
      <c r="F363" s="290"/>
      <c r="G363" s="286"/>
      <c r="H363" s="95" t="s">
        <v>2477</v>
      </c>
      <c r="J363" s="290"/>
      <c r="K363" s="290"/>
      <c r="L363" s="290"/>
      <c r="M363" s="290"/>
      <c r="N363" s="290"/>
      <c r="O363" s="286"/>
      <c r="P363" s="95" t="s">
        <v>2477</v>
      </c>
    </row>
    <row r="364" spans="2:16" x14ac:dyDescent="0.15">
      <c r="B364" s="290"/>
      <c r="C364" s="290"/>
      <c r="D364" s="289"/>
      <c r="E364" s="289"/>
      <c r="F364" s="289"/>
      <c r="G364" s="287"/>
      <c r="H364" s="95" t="s">
        <v>2476</v>
      </c>
      <c r="J364" s="290"/>
      <c r="K364" s="290"/>
      <c r="L364" s="289"/>
      <c r="M364" s="289"/>
      <c r="N364" s="289"/>
      <c r="O364" s="287"/>
      <c r="P364" s="95" t="s">
        <v>2476</v>
      </c>
    </row>
    <row r="365" spans="2:16" x14ac:dyDescent="0.15">
      <c r="B365" s="290"/>
      <c r="C365" s="289"/>
      <c r="D365" s="342" t="s">
        <v>2475</v>
      </c>
      <c r="E365" s="342" t="s">
        <v>2503</v>
      </c>
      <c r="F365" s="288" t="s">
        <v>2584</v>
      </c>
      <c r="G365" s="285"/>
      <c r="H365" s="95" t="s">
        <v>2473</v>
      </c>
      <c r="J365" s="290"/>
      <c r="K365" s="290"/>
      <c r="L365" s="342" t="s">
        <v>2475</v>
      </c>
      <c r="M365" s="342" t="s">
        <v>2503</v>
      </c>
      <c r="N365" s="288" t="s">
        <v>2583</v>
      </c>
      <c r="O365" s="285"/>
      <c r="P365" s="95" t="s">
        <v>2473</v>
      </c>
    </row>
    <row r="366" spans="2:16" x14ac:dyDescent="0.15">
      <c r="B366" s="290"/>
      <c r="C366" s="100"/>
      <c r="D366" s="344"/>
      <c r="E366" s="344"/>
      <c r="F366" s="289"/>
      <c r="G366" s="287"/>
      <c r="H366" s="95" t="s">
        <v>2472</v>
      </c>
      <c r="J366" s="290"/>
      <c r="K366" s="289"/>
      <c r="L366" s="344"/>
      <c r="M366" s="344"/>
      <c r="N366" s="289"/>
      <c r="O366" s="287"/>
      <c r="P366" s="95" t="s">
        <v>2472</v>
      </c>
    </row>
    <row r="367" spans="2:16" x14ac:dyDescent="0.15">
      <c r="B367" s="290"/>
      <c r="C367" s="288" t="s">
        <v>9</v>
      </c>
      <c r="D367" s="288" t="s">
        <v>2488</v>
      </c>
      <c r="E367" s="288" t="s">
        <v>2487</v>
      </c>
      <c r="F367" s="288" t="s">
        <v>2582</v>
      </c>
      <c r="G367" s="285"/>
      <c r="H367" s="95" t="s">
        <v>2485</v>
      </c>
      <c r="J367" s="290"/>
      <c r="K367" s="288" t="s">
        <v>9</v>
      </c>
      <c r="L367" s="288" t="s">
        <v>2488</v>
      </c>
      <c r="M367" s="288" t="s">
        <v>2487</v>
      </c>
      <c r="N367" s="288" t="s">
        <v>2581</v>
      </c>
      <c r="O367" s="285"/>
      <c r="P367" s="95" t="s">
        <v>2485</v>
      </c>
    </row>
    <row r="368" spans="2:16" x14ac:dyDescent="0.15">
      <c r="B368" s="290"/>
      <c r="C368" s="290"/>
      <c r="D368" s="290"/>
      <c r="E368" s="290"/>
      <c r="F368" s="290"/>
      <c r="G368" s="286"/>
      <c r="H368" s="95" t="s">
        <v>2484</v>
      </c>
      <c r="J368" s="290"/>
      <c r="K368" s="290"/>
      <c r="L368" s="290"/>
      <c r="M368" s="290"/>
      <c r="N368" s="290"/>
      <c r="O368" s="286"/>
      <c r="P368" s="95" t="s">
        <v>2484</v>
      </c>
    </row>
    <row r="369" spans="2:16" x14ac:dyDescent="0.15">
      <c r="B369" s="290"/>
      <c r="C369" s="290"/>
      <c r="D369" s="290"/>
      <c r="E369" s="290"/>
      <c r="F369" s="290"/>
      <c r="G369" s="286"/>
      <c r="H369" s="95" t="s">
        <v>2483</v>
      </c>
      <c r="J369" s="290"/>
      <c r="K369" s="290"/>
      <c r="L369" s="290"/>
      <c r="M369" s="290"/>
      <c r="N369" s="290"/>
      <c r="O369" s="286"/>
      <c r="P369" s="95" t="s">
        <v>2483</v>
      </c>
    </row>
    <row r="370" spans="2:16" x14ac:dyDescent="0.15">
      <c r="B370" s="290"/>
      <c r="C370" s="290"/>
      <c r="D370" s="289"/>
      <c r="E370" s="290"/>
      <c r="F370" s="289"/>
      <c r="G370" s="287"/>
      <c r="H370" s="95" t="s">
        <v>2482</v>
      </c>
      <c r="J370" s="290"/>
      <c r="K370" s="290"/>
      <c r="L370" s="289"/>
      <c r="M370" s="290"/>
      <c r="N370" s="289"/>
      <c r="O370" s="287"/>
      <c r="P370" s="95" t="s">
        <v>2482</v>
      </c>
    </row>
    <row r="371" spans="2:16" x14ac:dyDescent="0.15">
      <c r="B371" s="290"/>
      <c r="C371" s="290"/>
      <c r="D371" s="288" t="s">
        <v>2481</v>
      </c>
      <c r="E371" s="290"/>
      <c r="F371" s="288" t="s">
        <v>2580</v>
      </c>
      <c r="G371" s="285"/>
      <c r="H371" s="95" t="s">
        <v>2479</v>
      </c>
      <c r="J371" s="290"/>
      <c r="K371" s="290"/>
      <c r="L371" s="288" t="s">
        <v>2481</v>
      </c>
      <c r="M371" s="290"/>
      <c r="N371" s="288" t="s">
        <v>2579</v>
      </c>
      <c r="O371" s="285"/>
      <c r="P371" s="95" t="s">
        <v>2479</v>
      </c>
    </row>
    <row r="372" spans="2:16" x14ac:dyDescent="0.15">
      <c r="B372" s="290"/>
      <c r="C372" s="290"/>
      <c r="D372" s="290"/>
      <c r="E372" s="290"/>
      <c r="F372" s="290"/>
      <c r="G372" s="286"/>
      <c r="H372" s="95" t="s">
        <v>2478</v>
      </c>
      <c r="J372" s="290"/>
      <c r="K372" s="290"/>
      <c r="L372" s="290"/>
      <c r="M372" s="290"/>
      <c r="N372" s="290"/>
      <c r="O372" s="286"/>
      <c r="P372" s="95" t="s">
        <v>2478</v>
      </c>
    </row>
    <row r="373" spans="2:16" x14ac:dyDescent="0.15">
      <c r="B373" s="290"/>
      <c r="C373" s="290"/>
      <c r="D373" s="290"/>
      <c r="E373" s="290"/>
      <c r="F373" s="290"/>
      <c r="G373" s="286"/>
      <c r="H373" s="95" t="s">
        <v>2477</v>
      </c>
      <c r="J373" s="290"/>
      <c r="K373" s="290"/>
      <c r="L373" s="290"/>
      <c r="M373" s="290"/>
      <c r="N373" s="290"/>
      <c r="O373" s="286"/>
      <c r="P373" s="95" t="s">
        <v>2477</v>
      </c>
    </row>
    <row r="374" spans="2:16" x14ac:dyDescent="0.15">
      <c r="B374" s="290"/>
      <c r="C374" s="290"/>
      <c r="D374" s="289"/>
      <c r="E374" s="289"/>
      <c r="F374" s="289"/>
      <c r="G374" s="287"/>
      <c r="H374" s="95" t="s">
        <v>2476</v>
      </c>
      <c r="J374" s="290"/>
      <c r="K374" s="290"/>
      <c r="L374" s="289"/>
      <c r="M374" s="289"/>
      <c r="N374" s="289"/>
      <c r="O374" s="287"/>
      <c r="P374" s="95" t="s">
        <v>2476</v>
      </c>
    </row>
    <row r="375" spans="2:16" x14ac:dyDescent="0.15">
      <c r="B375" s="290"/>
      <c r="C375" s="289"/>
      <c r="D375" s="342" t="s">
        <v>2475</v>
      </c>
      <c r="E375" s="342" t="s">
        <v>2503</v>
      </c>
      <c r="F375" s="288" t="s">
        <v>2578</v>
      </c>
      <c r="G375" s="285"/>
      <c r="H375" s="95" t="s">
        <v>2473</v>
      </c>
      <c r="J375" s="290"/>
      <c r="K375" s="290"/>
      <c r="L375" s="342" t="s">
        <v>2475</v>
      </c>
      <c r="M375" s="342" t="s">
        <v>2503</v>
      </c>
      <c r="N375" s="288" t="s">
        <v>2577</v>
      </c>
      <c r="O375" s="285"/>
      <c r="P375" s="95" t="s">
        <v>2473</v>
      </c>
    </row>
    <row r="376" spans="2:16" x14ac:dyDescent="0.15">
      <c r="B376" s="290"/>
      <c r="C376" s="100"/>
      <c r="D376" s="344"/>
      <c r="E376" s="344"/>
      <c r="F376" s="289"/>
      <c r="G376" s="287"/>
      <c r="H376" s="95" t="s">
        <v>2472</v>
      </c>
      <c r="J376" s="290"/>
      <c r="K376" s="289"/>
      <c r="L376" s="344"/>
      <c r="M376" s="344"/>
      <c r="N376" s="289"/>
      <c r="O376" s="287"/>
      <c r="P376" s="95" t="s">
        <v>2472</v>
      </c>
    </row>
    <row r="377" spans="2:16" x14ac:dyDescent="0.15">
      <c r="B377" s="290"/>
      <c r="C377" s="288" t="s">
        <v>2499</v>
      </c>
      <c r="D377" s="288" t="s">
        <v>2488</v>
      </c>
      <c r="E377" s="288" t="s">
        <v>2487</v>
      </c>
      <c r="F377" s="288" t="s">
        <v>2576</v>
      </c>
      <c r="G377" s="285"/>
      <c r="H377" s="95" t="s">
        <v>2485</v>
      </c>
      <c r="J377" s="290"/>
      <c r="K377" s="288" t="s">
        <v>2499</v>
      </c>
      <c r="L377" s="285" t="s">
        <v>2488</v>
      </c>
      <c r="M377" s="285" t="s">
        <v>2487</v>
      </c>
      <c r="N377" s="288" t="s">
        <v>2575</v>
      </c>
      <c r="O377" s="285"/>
      <c r="P377" s="95" t="s">
        <v>2485</v>
      </c>
    </row>
    <row r="378" spans="2:16" x14ac:dyDescent="0.15">
      <c r="B378" s="290"/>
      <c r="C378" s="290"/>
      <c r="D378" s="290"/>
      <c r="E378" s="290"/>
      <c r="F378" s="290"/>
      <c r="G378" s="286"/>
      <c r="H378" s="95" t="s">
        <v>2484</v>
      </c>
      <c r="J378" s="290"/>
      <c r="K378" s="290"/>
      <c r="L378" s="286"/>
      <c r="M378" s="286"/>
      <c r="N378" s="290"/>
      <c r="O378" s="286"/>
      <c r="P378" s="95" t="s">
        <v>2484</v>
      </c>
    </row>
    <row r="379" spans="2:16" x14ac:dyDescent="0.15">
      <c r="B379" s="290"/>
      <c r="C379" s="290"/>
      <c r="D379" s="290"/>
      <c r="E379" s="290"/>
      <c r="F379" s="290"/>
      <c r="G379" s="286"/>
      <c r="H379" s="95" t="s">
        <v>2483</v>
      </c>
      <c r="J379" s="290"/>
      <c r="K379" s="290"/>
      <c r="L379" s="286"/>
      <c r="M379" s="286"/>
      <c r="N379" s="290"/>
      <c r="O379" s="286"/>
      <c r="P379" s="95" t="s">
        <v>2483</v>
      </c>
    </row>
    <row r="380" spans="2:16" x14ac:dyDescent="0.15">
      <c r="B380" s="290"/>
      <c r="C380" s="290"/>
      <c r="D380" s="289"/>
      <c r="E380" s="290"/>
      <c r="F380" s="289"/>
      <c r="G380" s="287"/>
      <c r="H380" s="95" t="s">
        <v>2482</v>
      </c>
      <c r="J380" s="290"/>
      <c r="K380" s="289"/>
      <c r="L380" s="287"/>
      <c r="M380" s="287"/>
      <c r="N380" s="289"/>
      <c r="O380" s="287"/>
      <c r="P380" s="95" t="s">
        <v>2482</v>
      </c>
    </row>
    <row r="381" spans="2:16" x14ac:dyDescent="0.15">
      <c r="B381" s="290"/>
      <c r="C381" s="290"/>
      <c r="D381" s="288" t="s">
        <v>2481</v>
      </c>
      <c r="E381" s="290"/>
      <c r="F381" s="288" t="s">
        <v>2574</v>
      </c>
      <c r="G381" s="285"/>
      <c r="H381" s="95" t="s">
        <v>2479</v>
      </c>
      <c r="J381" s="289"/>
      <c r="K381" s="95" t="s">
        <v>2489</v>
      </c>
      <c r="L381" s="97" t="s">
        <v>2573</v>
      </c>
      <c r="M381" s="98"/>
      <c r="N381" s="95"/>
      <c r="O381" s="99"/>
      <c r="P381" s="95">
        <v>45</v>
      </c>
    </row>
    <row r="382" spans="2:16" x14ac:dyDescent="0.15">
      <c r="B382" s="290"/>
      <c r="C382" s="290"/>
      <c r="D382" s="290"/>
      <c r="E382" s="290"/>
      <c r="F382" s="290"/>
      <c r="G382" s="286"/>
      <c r="H382" s="95" t="s">
        <v>2478</v>
      </c>
      <c r="J382" s="102"/>
      <c r="K382" s="102"/>
      <c r="L382" s="102"/>
      <c r="M382" s="102"/>
      <c r="N382" s="102"/>
      <c r="O382" s="96"/>
      <c r="P382" s="102"/>
    </row>
    <row r="383" spans="2:16" x14ac:dyDescent="0.15">
      <c r="B383" s="290"/>
      <c r="C383" s="290"/>
      <c r="D383" s="290"/>
      <c r="E383" s="290"/>
      <c r="F383" s="290"/>
      <c r="G383" s="286"/>
      <c r="H383" s="95" t="s">
        <v>2477</v>
      </c>
      <c r="J383" s="102"/>
      <c r="K383" s="102"/>
      <c r="L383" s="102"/>
      <c r="M383" s="102"/>
      <c r="N383" s="102"/>
      <c r="O383" s="96"/>
      <c r="P383" s="102"/>
    </row>
    <row r="384" spans="2:16" x14ac:dyDescent="0.15">
      <c r="B384" s="290"/>
      <c r="C384" s="289"/>
      <c r="D384" s="289"/>
      <c r="E384" s="289"/>
      <c r="F384" s="289"/>
      <c r="G384" s="287"/>
      <c r="H384" s="95" t="s">
        <v>2476</v>
      </c>
      <c r="J384" s="102"/>
      <c r="K384" s="102"/>
      <c r="L384" s="102"/>
      <c r="M384" s="102"/>
      <c r="N384" s="102"/>
      <c r="O384" s="96"/>
      <c r="P384" s="102"/>
    </row>
    <row r="385" spans="2:16" x14ac:dyDescent="0.15">
      <c r="B385" s="290"/>
      <c r="C385" s="288" t="s">
        <v>2489</v>
      </c>
      <c r="D385" s="288" t="s">
        <v>2488</v>
      </c>
      <c r="E385" s="288" t="s">
        <v>2487</v>
      </c>
      <c r="F385" s="288" t="s">
        <v>2480</v>
      </c>
      <c r="G385" s="285"/>
      <c r="H385" s="95" t="s">
        <v>2485</v>
      </c>
    </row>
    <row r="386" spans="2:16" x14ac:dyDescent="0.15">
      <c r="B386" s="290"/>
      <c r="C386" s="290"/>
      <c r="D386" s="290"/>
      <c r="E386" s="290"/>
      <c r="F386" s="290"/>
      <c r="G386" s="286"/>
      <c r="H386" s="95" t="s">
        <v>2484</v>
      </c>
    </row>
    <row r="387" spans="2:16" x14ac:dyDescent="0.15">
      <c r="B387" s="290"/>
      <c r="C387" s="290"/>
      <c r="D387" s="290"/>
      <c r="E387" s="290"/>
      <c r="F387" s="290"/>
      <c r="G387" s="286"/>
      <c r="H387" s="95" t="s">
        <v>2483</v>
      </c>
    </row>
    <row r="388" spans="2:16" x14ac:dyDescent="0.15">
      <c r="B388" s="290"/>
      <c r="C388" s="290"/>
      <c r="D388" s="289"/>
      <c r="E388" s="289"/>
      <c r="F388" s="289"/>
      <c r="G388" s="287"/>
      <c r="H388" s="95" t="s">
        <v>2482</v>
      </c>
    </row>
    <row r="389" spans="2:16" x14ac:dyDescent="0.15">
      <c r="B389" s="290"/>
      <c r="C389" s="290"/>
      <c r="D389" s="342" t="s">
        <v>2561</v>
      </c>
      <c r="E389" s="342" t="s">
        <v>2503</v>
      </c>
      <c r="F389" s="288" t="s">
        <v>2571</v>
      </c>
      <c r="G389" s="285"/>
      <c r="H389" s="95" t="s">
        <v>2479</v>
      </c>
    </row>
    <row r="390" spans="2:16" x14ac:dyDescent="0.15">
      <c r="B390" s="289"/>
      <c r="C390" s="289"/>
      <c r="D390" s="344"/>
      <c r="E390" s="344"/>
      <c r="F390" s="289"/>
      <c r="G390" s="287"/>
      <c r="H390" s="95" t="s">
        <v>2478</v>
      </c>
      <c r="M390" t="s">
        <v>2570</v>
      </c>
    </row>
    <row r="391" spans="2:16" x14ac:dyDescent="0.15">
      <c r="H391">
        <v>60</v>
      </c>
    </row>
    <row r="392" spans="2:16" x14ac:dyDescent="0.15">
      <c r="B392" s="95" t="s">
        <v>2569</v>
      </c>
      <c r="C392" s="95" t="s">
        <v>2568</v>
      </c>
      <c r="D392" s="95" t="s">
        <v>2567</v>
      </c>
      <c r="E392" s="95" t="s">
        <v>2566</v>
      </c>
      <c r="F392" s="95" t="s">
        <v>2565</v>
      </c>
      <c r="G392" s="95"/>
      <c r="H392" s="95"/>
      <c r="J392" s="95" t="s">
        <v>2569</v>
      </c>
      <c r="K392" s="95" t="s">
        <v>2568</v>
      </c>
      <c r="L392" s="95" t="s">
        <v>2567</v>
      </c>
      <c r="M392" s="95" t="s">
        <v>2566</v>
      </c>
      <c r="N392" s="95" t="s">
        <v>2565</v>
      </c>
      <c r="O392" s="99"/>
      <c r="P392" s="95"/>
    </row>
    <row r="393" spans="2:16" x14ac:dyDescent="0.15">
      <c r="B393" s="288" t="s">
        <v>1081</v>
      </c>
      <c r="C393" s="288" t="s">
        <v>1741</v>
      </c>
      <c r="D393" s="288" t="s">
        <v>2488</v>
      </c>
      <c r="E393" s="288" t="s">
        <v>2487</v>
      </c>
      <c r="F393" s="288" t="s">
        <v>2564</v>
      </c>
      <c r="G393" s="288"/>
      <c r="H393" s="95" t="s">
        <v>2485</v>
      </c>
      <c r="J393" s="288" t="s">
        <v>1120</v>
      </c>
      <c r="K393" s="288" t="s">
        <v>1741</v>
      </c>
      <c r="L393" s="288" t="s">
        <v>2488</v>
      </c>
      <c r="M393" s="288" t="s">
        <v>2487</v>
      </c>
      <c r="N393" s="288" t="s">
        <v>2563</v>
      </c>
      <c r="O393" s="285"/>
      <c r="P393" s="95" t="s">
        <v>2485</v>
      </c>
    </row>
    <row r="394" spans="2:16" x14ac:dyDescent="0.15">
      <c r="B394" s="290"/>
      <c r="C394" s="290"/>
      <c r="D394" s="290"/>
      <c r="E394" s="290"/>
      <c r="F394" s="290"/>
      <c r="G394" s="290"/>
      <c r="H394" s="95" t="s">
        <v>2484</v>
      </c>
      <c r="J394" s="290"/>
      <c r="K394" s="290"/>
      <c r="L394" s="290"/>
      <c r="M394" s="290"/>
      <c r="N394" s="290"/>
      <c r="O394" s="286"/>
      <c r="P394" s="95" t="s">
        <v>2484</v>
      </c>
    </row>
    <row r="395" spans="2:16" x14ac:dyDescent="0.15">
      <c r="B395" s="290"/>
      <c r="C395" s="290"/>
      <c r="D395" s="290"/>
      <c r="E395" s="290"/>
      <c r="F395" s="290"/>
      <c r="G395" s="290"/>
      <c r="H395" s="95" t="s">
        <v>2483</v>
      </c>
      <c r="J395" s="290"/>
      <c r="K395" s="290"/>
      <c r="L395" s="290"/>
      <c r="M395" s="290"/>
      <c r="N395" s="290"/>
      <c r="O395" s="286"/>
      <c r="P395" s="95" t="s">
        <v>2483</v>
      </c>
    </row>
    <row r="396" spans="2:16" x14ac:dyDescent="0.15">
      <c r="B396" s="290"/>
      <c r="C396" s="290"/>
      <c r="D396" s="289"/>
      <c r="E396" s="290"/>
      <c r="F396" s="289"/>
      <c r="G396" s="289"/>
      <c r="H396" s="95" t="s">
        <v>2482</v>
      </c>
      <c r="J396" s="290"/>
      <c r="K396" s="290"/>
      <c r="L396" s="289"/>
      <c r="M396" s="289"/>
      <c r="N396" s="289"/>
      <c r="O396" s="287"/>
      <c r="P396" s="95" t="s">
        <v>2482</v>
      </c>
    </row>
    <row r="397" spans="2:16" x14ac:dyDescent="0.15">
      <c r="B397" s="290"/>
      <c r="C397" s="290"/>
      <c r="D397" s="288" t="s">
        <v>2481</v>
      </c>
      <c r="E397" s="290"/>
      <c r="F397" s="288" t="s">
        <v>2562</v>
      </c>
      <c r="G397" s="288"/>
      <c r="H397" s="95" t="s">
        <v>2479</v>
      </c>
      <c r="J397" s="290"/>
      <c r="K397" s="290"/>
      <c r="L397" s="342" t="s">
        <v>2561</v>
      </c>
      <c r="M397" s="342" t="s">
        <v>2503</v>
      </c>
      <c r="N397" s="288" t="s">
        <v>2560</v>
      </c>
      <c r="O397" s="285"/>
      <c r="P397" s="288" t="s">
        <v>2559</v>
      </c>
    </row>
    <row r="398" spans="2:16" x14ac:dyDescent="0.15">
      <c r="B398" s="290"/>
      <c r="C398" s="290"/>
      <c r="D398" s="290"/>
      <c r="E398" s="290"/>
      <c r="F398" s="290"/>
      <c r="G398" s="290"/>
      <c r="H398" s="95" t="s">
        <v>2478</v>
      </c>
      <c r="J398" s="290"/>
      <c r="K398" s="290"/>
      <c r="L398" s="343"/>
      <c r="M398" s="343"/>
      <c r="N398" s="290"/>
      <c r="O398" s="286"/>
      <c r="P398" s="289"/>
    </row>
    <row r="399" spans="2:16" x14ac:dyDescent="0.15">
      <c r="B399" s="290"/>
      <c r="C399" s="290"/>
      <c r="D399" s="290"/>
      <c r="E399" s="290"/>
      <c r="F399" s="290"/>
      <c r="G399" s="290"/>
      <c r="H399" s="95" t="s">
        <v>2477</v>
      </c>
      <c r="J399" s="290"/>
      <c r="K399" s="290"/>
      <c r="L399" s="343"/>
      <c r="M399" s="343"/>
      <c r="N399" s="290"/>
      <c r="O399" s="286"/>
      <c r="P399" s="329" t="s">
        <v>2558</v>
      </c>
    </row>
    <row r="400" spans="2:16" x14ac:dyDescent="0.15">
      <c r="B400" s="290"/>
      <c r="C400" s="289"/>
      <c r="D400" s="289"/>
      <c r="E400" s="289"/>
      <c r="F400" s="289"/>
      <c r="G400" s="289"/>
      <c r="H400" s="95" t="s">
        <v>2476</v>
      </c>
      <c r="J400" s="290"/>
      <c r="K400" s="289"/>
      <c r="L400" s="344"/>
      <c r="M400" s="344"/>
      <c r="N400" s="289"/>
      <c r="O400" s="287"/>
      <c r="P400" s="321"/>
    </row>
    <row r="401" spans="2:16" x14ac:dyDescent="0.15">
      <c r="B401" s="290"/>
      <c r="C401" s="288" t="s">
        <v>1745</v>
      </c>
      <c r="D401" s="288" t="s">
        <v>2488</v>
      </c>
      <c r="E401" s="288" t="s">
        <v>2557</v>
      </c>
      <c r="F401" s="288" t="s">
        <v>2556</v>
      </c>
      <c r="G401" s="288"/>
      <c r="H401" s="95" t="s">
        <v>2485</v>
      </c>
      <c r="J401" s="290"/>
      <c r="K401" s="288" t="s">
        <v>1745</v>
      </c>
      <c r="L401" s="288" t="s">
        <v>2488</v>
      </c>
      <c r="M401" s="288" t="s">
        <v>2487</v>
      </c>
      <c r="N401" s="288" t="s">
        <v>2555</v>
      </c>
      <c r="O401" s="285"/>
      <c r="P401" s="95" t="s">
        <v>2485</v>
      </c>
    </row>
    <row r="402" spans="2:16" x14ac:dyDescent="0.15">
      <c r="B402" s="290"/>
      <c r="C402" s="290"/>
      <c r="D402" s="290"/>
      <c r="E402" s="290"/>
      <c r="F402" s="290"/>
      <c r="G402" s="290"/>
      <c r="H402" s="95" t="s">
        <v>2484</v>
      </c>
      <c r="J402" s="290"/>
      <c r="K402" s="290"/>
      <c r="L402" s="290"/>
      <c r="M402" s="290"/>
      <c r="N402" s="290"/>
      <c r="O402" s="286"/>
      <c r="P402" s="95" t="s">
        <v>2484</v>
      </c>
    </row>
    <row r="403" spans="2:16" x14ac:dyDescent="0.15">
      <c r="B403" s="290"/>
      <c r="C403" s="290"/>
      <c r="D403" s="290"/>
      <c r="E403" s="290"/>
      <c r="F403" s="290"/>
      <c r="G403" s="290"/>
      <c r="H403" s="95" t="s">
        <v>2483</v>
      </c>
      <c r="J403" s="290"/>
      <c r="K403" s="290"/>
      <c r="L403" s="290"/>
      <c r="M403" s="290"/>
      <c r="N403" s="290"/>
      <c r="O403" s="286"/>
      <c r="P403" s="95" t="s">
        <v>2483</v>
      </c>
    </row>
    <row r="404" spans="2:16" x14ac:dyDescent="0.15">
      <c r="B404" s="290"/>
      <c r="C404" s="290"/>
      <c r="D404" s="289"/>
      <c r="E404" s="290"/>
      <c r="F404" s="289"/>
      <c r="G404" s="289"/>
      <c r="H404" s="95" t="s">
        <v>2482</v>
      </c>
      <c r="J404" s="290"/>
      <c r="K404" s="289"/>
      <c r="L404" s="289"/>
      <c r="M404" s="289"/>
      <c r="N404" s="289"/>
      <c r="O404" s="287"/>
      <c r="P404" s="95" t="s">
        <v>2482</v>
      </c>
    </row>
    <row r="405" spans="2:16" x14ac:dyDescent="0.15">
      <c r="B405" s="290"/>
      <c r="C405" s="290"/>
      <c r="D405" s="288" t="s">
        <v>2481</v>
      </c>
      <c r="E405" s="290"/>
      <c r="F405" s="288" t="s">
        <v>2554</v>
      </c>
      <c r="G405" s="288"/>
      <c r="H405" s="95" t="s">
        <v>2479</v>
      </c>
      <c r="J405" s="290"/>
      <c r="K405" s="288" t="s">
        <v>2548</v>
      </c>
      <c r="L405" s="288" t="s">
        <v>2488</v>
      </c>
      <c r="M405" s="288" t="s">
        <v>2487</v>
      </c>
      <c r="N405" s="288" t="s">
        <v>2553</v>
      </c>
      <c r="O405" s="285"/>
      <c r="P405" s="95" t="s">
        <v>2485</v>
      </c>
    </row>
    <row r="406" spans="2:16" x14ac:dyDescent="0.15">
      <c r="B406" s="290"/>
      <c r="C406" s="290"/>
      <c r="D406" s="290"/>
      <c r="E406" s="290"/>
      <c r="F406" s="290"/>
      <c r="G406" s="290"/>
      <c r="H406" s="95" t="s">
        <v>2478</v>
      </c>
      <c r="J406" s="290"/>
      <c r="K406" s="290"/>
      <c r="L406" s="290"/>
      <c r="M406" s="290"/>
      <c r="N406" s="290"/>
      <c r="O406" s="286"/>
      <c r="P406" s="95" t="s">
        <v>2484</v>
      </c>
    </row>
    <row r="407" spans="2:16" x14ac:dyDescent="0.15">
      <c r="B407" s="290"/>
      <c r="C407" s="290"/>
      <c r="D407" s="290"/>
      <c r="E407" s="290"/>
      <c r="F407" s="290"/>
      <c r="G407" s="290"/>
      <c r="H407" s="95" t="s">
        <v>2477</v>
      </c>
      <c r="J407" s="290"/>
      <c r="K407" s="290"/>
      <c r="L407" s="290"/>
      <c r="M407" s="290"/>
      <c r="N407" s="290"/>
      <c r="O407" s="286"/>
      <c r="P407" s="95" t="s">
        <v>2483</v>
      </c>
    </row>
    <row r="408" spans="2:16" x14ac:dyDescent="0.15">
      <c r="B408" s="290"/>
      <c r="C408" s="290"/>
      <c r="D408" s="289"/>
      <c r="E408" s="290"/>
      <c r="F408" s="289"/>
      <c r="G408" s="289"/>
      <c r="H408" s="95" t="s">
        <v>2476</v>
      </c>
      <c r="J408" s="290"/>
      <c r="K408" s="290"/>
      <c r="L408" s="289"/>
      <c r="M408" s="290"/>
      <c r="N408" s="289"/>
      <c r="O408" s="287"/>
      <c r="P408" s="95" t="s">
        <v>2482</v>
      </c>
    </row>
    <row r="409" spans="2:16" x14ac:dyDescent="0.15">
      <c r="B409" s="290"/>
      <c r="C409" s="290"/>
      <c r="D409" s="288" t="s">
        <v>2475</v>
      </c>
      <c r="E409" s="290"/>
      <c r="F409" s="288" t="s">
        <v>2552</v>
      </c>
      <c r="G409" s="288"/>
      <c r="H409" s="95" t="s">
        <v>2473</v>
      </c>
      <c r="J409" s="290"/>
      <c r="K409" s="290"/>
      <c r="L409" s="288" t="s">
        <v>2481</v>
      </c>
      <c r="M409" s="290"/>
      <c r="N409" s="288" t="s">
        <v>2551</v>
      </c>
      <c r="O409" s="285"/>
      <c r="P409" s="95" t="s">
        <v>2479</v>
      </c>
    </row>
    <row r="410" spans="2:16" x14ac:dyDescent="0.15">
      <c r="B410" s="290"/>
      <c r="C410" s="290"/>
      <c r="D410" s="290"/>
      <c r="E410" s="290"/>
      <c r="F410" s="290"/>
      <c r="G410" s="290"/>
      <c r="H410" s="95" t="s">
        <v>2472</v>
      </c>
      <c r="J410" s="290"/>
      <c r="K410" s="290"/>
      <c r="L410" s="290"/>
      <c r="M410" s="290"/>
      <c r="N410" s="290"/>
      <c r="O410" s="286"/>
      <c r="P410" s="95" t="s">
        <v>2478</v>
      </c>
    </row>
    <row r="411" spans="2:16" x14ac:dyDescent="0.15">
      <c r="B411" s="290"/>
      <c r="C411" s="290"/>
      <c r="D411" s="290"/>
      <c r="E411" s="290"/>
      <c r="F411" s="290"/>
      <c r="G411" s="290"/>
      <c r="H411" s="95" t="s">
        <v>2471</v>
      </c>
      <c r="J411" s="290"/>
      <c r="K411" s="290"/>
      <c r="L411" s="290"/>
      <c r="M411" s="290"/>
      <c r="N411" s="290"/>
      <c r="O411" s="286"/>
      <c r="P411" s="95" t="s">
        <v>2477</v>
      </c>
    </row>
    <row r="412" spans="2:16" x14ac:dyDescent="0.15">
      <c r="B412" s="290"/>
      <c r="C412" s="290"/>
      <c r="D412" s="289"/>
      <c r="E412" s="289"/>
      <c r="F412" s="289"/>
      <c r="G412" s="289"/>
      <c r="H412" s="95" t="s">
        <v>2470</v>
      </c>
      <c r="J412" s="290"/>
      <c r="K412" s="290"/>
      <c r="L412" s="289"/>
      <c r="M412" s="290"/>
      <c r="N412" s="289"/>
      <c r="O412" s="287"/>
      <c r="P412" s="95" t="s">
        <v>2476</v>
      </c>
    </row>
    <row r="413" spans="2:16" x14ac:dyDescent="0.15">
      <c r="B413" s="290"/>
      <c r="C413" s="290"/>
      <c r="D413" s="342" t="s">
        <v>2495</v>
      </c>
      <c r="E413" s="342" t="s">
        <v>2503</v>
      </c>
      <c r="F413" s="288" t="s">
        <v>2550</v>
      </c>
      <c r="G413" s="288"/>
      <c r="H413" s="95" t="s">
        <v>2493</v>
      </c>
      <c r="J413" s="290"/>
      <c r="K413" s="290"/>
      <c r="L413" s="288" t="s">
        <v>2475</v>
      </c>
      <c r="M413" s="290"/>
      <c r="N413" s="288" t="s">
        <v>2549</v>
      </c>
      <c r="O413" s="285"/>
      <c r="P413" s="95" t="s">
        <v>2473</v>
      </c>
    </row>
    <row r="414" spans="2:16" x14ac:dyDescent="0.15">
      <c r="B414" s="290"/>
      <c r="C414" s="289"/>
      <c r="D414" s="344"/>
      <c r="E414" s="344"/>
      <c r="F414" s="289"/>
      <c r="G414" s="289"/>
      <c r="H414" s="95" t="s">
        <v>2492</v>
      </c>
      <c r="J414" s="290"/>
      <c r="K414" s="290"/>
      <c r="L414" s="290"/>
      <c r="M414" s="290"/>
      <c r="N414" s="290"/>
      <c r="O414" s="286"/>
      <c r="P414" s="95" t="s">
        <v>2472</v>
      </c>
    </row>
    <row r="415" spans="2:16" x14ac:dyDescent="0.15">
      <c r="B415" s="290"/>
      <c r="C415" s="288" t="s">
        <v>2548</v>
      </c>
      <c r="D415" s="288" t="s">
        <v>2488</v>
      </c>
      <c r="E415" s="288" t="s">
        <v>2487</v>
      </c>
      <c r="F415" s="288" t="s">
        <v>2547</v>
      </c>
      <c r="G415" s="288"/>
      <c r="H415" s="95" t="s">
        <v>2485</v>
      </c>
      <c r="J415" s="290"/>
      <c r="K415" s="290"/>
      <c r="L415" s="290"/>
      <c r="M415" s="290"/>
      <c r="N415" s="290"/>
      <c r="O415" s="286"/>
      <c r="P415" s="95" t="s">
        <v>2471</v>
      </c>
    </row>
    <row r="416" spans="2:16" x14ac:dyDescent="0.15">
      <c r="B416" s="290"/>
      <c r="C416" s="290"/>
      <c r="D416" s="290"/>
      <c r="E416" s="290"/>
      <c r="F416" s="290"/>
      <c r="G416" s="290"/>
      <c r="H416" s="95" t="s">
        <v>2484</v>
      </c>
      <c r="J416" s="290"/>
      <c r="K416" s="290"/>
      <c r="L416" s="289"/>
      <c r="M416" s="289"/>
      <c r="N416" s="289"/>
      <c r="O416" s="287"/>
      <c r="P416" s="95" t="s">
        <v>2470</v>
      </c>
    </row>
    <row r="417" spans="2:16" x14ac:dyDescent="0.15">
      <c r="B417" s="290"/>
      <c r="C417" s="290"/>
      <c r="D417" s="290"/>
      <c r="E417" s="290"/>
      <c r="F417" s="290"/>
      <c r="G417" s="290"/>
      <c r="H417" s="95" t="s">
        <v>2483</v>
      </c>
      <c r="J417" s="290"/>
      <c r="K417" s="290"/>
      <c r="L417" s="342" t="s">
        <v>2495</v>
      </c>
      <c r="M417" s="342" t="s">
        <v>2503</v>
      </c>
      <c r="N417" s="288" t="s">
        <v>2546</v>
      </c>
      <c r="O417" s="285"/>
      <c r="P417" s="95" t="s">
        <v>2493</v>
      </c>
    </row>
    <row r="418" spans="2:16" x14ac:dyDescent="0.15">
      <c r="B418" s="290"/>
      <c r="C418" s="290"/>
      <c r="D418" s="289"/>
      <c r="E418" s="290"/>
      <c r="F418" s="289"/>
      <c r="G418" s="289"/>
      <c r="H418" s="95" t="s">
        <v>2482</v>
      </c>
      <c r="J418" s="290"/>
      <c r="K418" s="289"/>
      <c r="L418" s="344"/>
      <c r="M418" s="344"/>
      <c r="N418" s="289"/>
      <c r="O418" s="287"/>
      <c r="P418" s="95" t="s">
        <v>2492</v>
      </c>
    </row>
    <row r="419" spans="2:16" x14ac:dyDescent="0.15">
      <c r="B419" s="290"/>
      <c r="C419" s="290"/>
      <c r="D419" s="288" t="s">
        <v>2481</v>
      </c>
      <c r="E419" s="290"/>
      <c r="F419" s="288" t="s">
        <v>2545</v>
      </c>
      <c r="G419" s="288"/>
      <c r="H419" s="95" t="s">
        <v>2479</v>
      </c>
      <c r="J419" s="290"/>
      <c r="K419" s="288" t="s">
        <v>2535</v>
      </c>
      <c r="L419" s="288" t="s">
        <v>2488</v>
      </c>
      <c r="M419" s="288" t="s">
        <v>2487</v>
      </c>
      <c r="N419" s="288" t="s">
        <v>2544</v>
      </c>
      <c r="O419" s="285"/>
      <c r="P419" s="95" t="s">
        <v>2485</v>
      </c>
    </row>
    <row r="420" spans="2:16" x14ac:dyDescent="0.15">
      <c r="B420" s="290"/>
      <c r="C420" s="290"/>
      <c r="D420" s="290"/>
      <c r="E420" s="290"/>
      <c r="F420" s="290"/>
      <c r="G420" s="290"/>
      <c r="H420" s="95" t="s">
        <v>2478</v>
      </c>
      <c r="J420" s="290"/>
      <c r="K420" s="290"/>
      <c r="L420" s="290"/>
      <c r="M420" s="290"/>
      <c r="N420" s="290"/>
      <c r="O420" s="286"/>
      <c r="P420" s="95" t="s">
        <v>2484</v>
      </c>
    </row>
    <row r="421" spans="2:16" x14ac:dyDescent="0.15">
      <c r="B421" s="290"/>
      <c r="C421" s="290"/>
      <c r="D421" s="290"/>
      <c r="E421" s="290"/>
      <c r="F421" s="290"/>
      <c r="G421" s="290"/>
      <c r="H421" s="95" t="s">
        <v>2477</v>
      </c>
      <c r="J421" s="290"/>
      <c r="K421" s="290"/>
      <c r="L421" s="290"/>
      <c r="M421" s="290"/>
      <c r="N421" s="290"/>
      <c r="O421" s="286"/>
      <c r="P421" s="95" t="s">
        <v>2483</v>
      </c>
    </row>
    <row r="422" spans="2:16" x14ac:dyDescent="0.15">
      <c r="B422" s="290"/>
      <c r="C422" s="290"/>
      <c r="D422" s="289"/>
      <c r="E422" s="290"/>
      <c r="F422" s="289"/>
      <c r="G422" s="289"/>
      <c r="H422" s="95" t="s">
        <v>2476</v>
      </c>
      <c r="J422" s="290"/>
      <c r="K422" s="290"/>
      <c r="L422" s="289"/>
      <c r="M422" s="290"/>
      <c r="N422" s="289"/>
      <c r="O422" s="287"/>
      <c r="P422" s="95" t="s">
        <v>2482</v>
      </c>
    </row>
    <row r="423" spans="2:16" x14ac:dyDescent="0.15">
      <c r="B423" s="290"/>
      <c r="C423" s="290"/>
      <c r="D423" s="288" t="s">
        <v>2475</v>
      </c>
      <c r="E423" s="290"/>
      <c r="F423" s="288" t="s">
        <v>2543</v>
      </c>
      <c r="G423" s="288"/>
      <c r="H423" s="95" t="s">
        <v>2473</v>
      </c>
      <c r="J423" s="290"/>
      <c r="K423" s="290"/>
      <c r="L423" s="288" t="s">
        <v>2481</v>
      </c>
      <c r="M423" s="290"/>
      <c r="N423" s="288" t="s">
        <v>2542</v>
      </c>
      <c r="O423" s="285"/>
      <c r="P423" s="95" t="s">
        <v>2479</v>
      </c>
    </row>
    <row r="424" spans="2:16" x14ac:dyDescent="0.15">
      <c r="B424" s="290"/>
      <c r="C424" s="290"/>
      <c r="D424" s="290"/>
      <c r="E424" s="290"/>
      <c r="F424" s="290"/>
      <c r="G424" s="290"/>
      <c r="H424" s="95" t="s">
        <v>2472</v>
      </c>
      <c r="J424" s="290"/>
      <c r="K424" s="290"/>
      <c r="L424" s="290"/>
      <c r="M424" s="290"/>
      <c r="N424" s="290"/>
      <c r="O424" s="286"/>
      <c r="P424" s="95" t="s">
        <v>2478</v>
      </c>
    </row>
    <row r="425" spans="2:16" x14ac:dyDescent="0.15">
      <c r="B425" s="290"/>
      <c r="C425" s="290"/>
      <c r="D425" s="290"/>
      <c r="E425" s="290"/>
      <c r="F425" s="290"/>
      <c r="G425" s="290"/>
      <c r="H425" s="95" t="s">
        <v>2471</v>
      </c>
      <c r="J425" s="290"/>
      <c r="K425" s="290"/>
      <c r="L425" s="290"/>
      <c r="M425" s="290"/>
      <c r="N425" s="290"/>
      <c r="O425" s="286"/>
      <c r="P425" s="95" t="s">
        <v>2477</v>
      </c>
    </row>
    <row r="426" spans="2:16" x14ac:dyDescent="0.15">
      <c r="B426" s="290"/>
      <c r="C426" s="290"/>
      <c r="D426" s="289"/>
      <c r="E426" s="290"/>
      <c r="F426" s="289"/>
      <c r="G426" s="289"/>
      <c r="H426" s="95" t="s">
        <v>2470</v>
      </c>
      <c r="J426" s="290"/>
      <c r="K426" s="290"/>
      <c r="L426" s="289"/>
      <c r="M426" s="290"/>
      <c r="N426" s="289"/>
      <c r="O426" s="287"/>
      <c r="P426" s="95" t="s">
        <v>2476</v>
      </c>
    </row>
    <row r="427" spans="2:16" x14ac:dyDescent="0.15">
      <c r="B427" s="290"/>
      <c r="C427" s="290"/>
      <c r="D427" s="288" t="s">
        <v>2495</v>
      </c>
      <c r="E427" s="290"/>
      <c r="F427" s="288" t="s">
        <v>2541</v>
      </c>
      <c r="G427" s="288"/>
      <c r="H427" s="95" t="s">
        <v>2493</v>
      </c>
      <c r="J427" s="290"/>
      <c r="K427" s="290"/>
      <c r="L427" s="288" t="s">
        <v>2475</v>
      </c>
      <c r="M427" s="290"/>
      <c r="N427" s="288" t="s">
        <v>2540</v>
      </c>
      <c r="O427" s="285"/>
      <c r="P427" s="95" t="s">
        <v>2473</v>
      </c>
    </row>
    <row r="428" spans="2:16" x14ac:dyDescent="0.15">
      <c r="B428" s="290"/>
      <c r="C428" s="290"/>
      <c r="D428" s="290"/>
      <c r="E428" s="290"/>
      <c r="F428" s="290"/>
      <c r="G428" s="290"/>
      <c r="H428" s="95" t="s">
        <v>2492</v>
      </c>
      <c r="J428" s="290"/>
      <c r="K428" s="290"/>
      <c r="L428" s="290"/>
      <c r="M428" s="290"/>
      <c r="N428" s="290"/>
      <c r="O428" s="286"/>
      <c r="P428" s="95" t="s">
        <v>2472</v>
      </c>
    </row>
    <row r="429" spans="2:16" x14ac:dyDescent="0.15">
      <c r="B429" s="290"/>
      <c r="C429" s="290"/>
      <c r="D429" s="290"/>
      <c r="E429" s="290"/>
      <c r="F429" s="290"/>
      <c r="G429" s="290"/>
      <c r="H429" s="95" t="s">
        <v>2491</v>
      </c>
      <c r="J429" s="290"/>
      <c r="K429" s="290"/>
      <c r="L429" s="290"/>
      <c r="M429" s="290"/>
      <c r="N429" s="290"/>
      <c r="O429" s="286"/>
      <c r="P429" s="95" t="s">
        <v>2471</v>
      </c>
    </row>
    <row r="430" spans="2:16" x14ac:dyDescent="0.15">
      <c r="B430" s="290"/>
      <c r="C430" s="290"/>
      <c r="D430" s="289"/>
      <c r="E430" s="289"/>
      <c r="F430" s="289"/>
      <c r="G430" s="289"/>
      <c r="H430" s="95" t="s">
        <v>2490</v>
      </c>
      <c r="J430" s="290"/>
      <c r="K430" s="290"/>
      <c r="L430" s="289"/>
      <c r="M430" s="290"/>
      <c r="N430" s="289"/>
      <c r="O430" s="287"/>
      <c r="P430" s="95" t="s">
        <v>2470</v>
      </c>
    </row>
    <row r="431" spans="2:16" x14ac:dyDescent="0.15">
      <c r="B431" s="290"/>
      <c r="C431" s="290"/>
      <c r="D431" s="342" t="s">
        <v>2510</v>
      </c>
      <c r="E431" s="342" t="s">
        <v>2503</v>
      </c>
      <c r="F431" s="288" t="s">
        <v>2539</v>
      </c>
      <c r="G431" s="288"/>
      <c r="H431" s="288" t="s">
        <v>2538</v>
      </c>
      <c r="J431" s="290"/>
      <c r="K431" s="290"/>
      <c r="L431" s="288" t="s">
        <v>2495</v>
      </c>
      <c r="M431" s="290"/>
      <c r="N431" s="288" t="s">
        <v>2537</v>
      </c>
      <c r="O431" s="285"/>
      <c r="P431" s="95" t="s">
        <v>2493</v>
      </c>
    </row>
    <row r="432" spans="2:16" x14ac:dyDescent="0.15">
      <c r="B432" s="290"/>
      <c r="C432" s="290"/>
      <c r="D432" s="343"/>
      <c r="E432" s="343"/>
      <c r="F432" s="290"/>
      <c r="G432" s="290"/>
      <c r="H432" s="289"/>
      <c r="J432" s="290"/>
      <c r="K432" s="290"/>
      <c r="L432" s="290"/>
      <c r="M432" s="290"/>
      <c r="N432" s="290"/>
      <c r="O432" s="286"/>
      <c r="P432" s="95" t="s">
        <v>2492</v>
      </c>
    </row>
    <row r="433" spans="2:16" x14ac:dyDescent="0.15">
      <c r="B433" s="290"/>
      <c r="C433" s="290"/>
      <c r="D433" s="343"/>
      <c r="E433" s="343"/>
      <c r="F433" s="290"/>
      <c r="G433" s="290"/>
      <c r="H433" s="288" t="s">
        <v>2536</v>
      </c>
      <c r="J433" s="290"/>
      <c r="K433" s="290"/>
      <c r="L433" s="290"/>
      <c r="M433" s="290"/>
      <c r="N433" s="290"/>
      <c r="O433" s="286"/>
      <c r="P433" s="95" t="s">
        <v>2491</v>
      </c>
    </row>
    <row r="434" spans="2:16" x14ac:dyDescent="0.15">
      <c r="B434" s="290"/>
      <c r="C434" s="289"/>
      <c r="D434" s="344"/>
      <c r="E434" s="344"/>
      <c r="F434" s="289"/>
      <c r="G434" s="289"/>
      <c r="H434" s="289"/>
      <c r="J434" s="290"/>
      <c r="K434" s="289"/>
      <c r="L434" s="289"/>
      <c r="M434" s="289"/>
      <c r="N434" s="289"/>
      <c r="O434" s="287"/>
      <c r="P434" s="95" t="s">
        <v>2490</v>
      </c>
    </row>
    <row r="435" spans="2:16" x14ac:dyDescent="0.15">
      <c r="B435" s="290"/>
      <c r="C435" s="288" t="s">
        <v>2535</v>
      </c>
      <c r="D435" s="288" t="s">
        <v>2488</v>
      </c>
      <c r="E435" s="288" t="s">
        <v>2487</v>
      </c>
      <c r="F435" s="288" t="s">
        <v>2534</v>
      </c>
      <c r="G435" s="288"/>
      <c r="H435" s="95" t="s">
        <v>2485</v>
      </c>
      <c r="J435" s="290"/>
      <c r="K435" s="288" t="s">
        <v>2533</v>
      </c>
      <c r="L435" s="288" t="s">
        <v>2488</v>
      </c>
      <c r="M435" s="288" t="s">
        <v>2487</v>
      </c>
      <c r="N435" s="288" t="s">
        <v>2532</v>
      </c>
      <c r="O435" s="285"/>
      <c r="P435" s="95" t="s">
        <v>2485</v>
      </c>
    </row>
    <row r="436" spans="2:16" x14ac:dyDescent="0.15">
      <c r="B436" s="290"/>
      <c r="C436" s="290"/>
      <c r="D436" s="290"/>
      <c r="E436" s="290"/>
      <c r="F436" s="290"/>
      <c r="G436" s="290"/>
      <c r="H436" s="95" t="s">
        <v>2484</v>
      </c>
      <c r="J436" s="290"/>
      <c r="K436" s="290"/>
      <c r="L436" s="290"/>
      <c r="M436" s="290"/>
      <c r="N436" s="290"/>
      <c r="O436" s="286"/>
      <c r="P436" s="95" t="s">
        <v>2484</v>
      </c>
    </row>
    <row r="437" spans="2:16" x14ac:dyDescent="0.15">
      <c r="B437" s="290"/>
      <c r="C437" s="290"/>
      <c r="D437" s="290"/>
      <c r="E437" s="290"/>
      <c r="F437" s="290"/>
      <c r="G437" s="290"/>
      <c r="H437" s="95" t="s">
        <v>2483</v>
      </c>
      <c r="J437" s="290"/>
      <c r="K437" s="290"/>
      <c r="L437" s="290"/>
      <c r="M437" s="290"/>
      <c r="N437" s="290"/>
      <c r="O437" s="286"/>
      <c r="P437" s="95" t="s">
        <v>2483</v>
      </c>
    </row>
    <row r="438" spans="2:16" x14ac:dyDescent="0.15">
      <c r="B438" s="290"/>
      <c r="C438" s="290"/>
      <c r="D438" s="289"/>
      <c r="E438" s="290"/>
      <c r="F438" s="289"/>
      <c r="G438" s="289"/>
      <c r="H438" s="95" t="s">
        <v>2482</v>
      </c>
      <c r="J438" s="290"/>
      <c r="K438" s="290"/>
      <c r="L438" s="289"/>
      <c r="M438" s="290"/>
      <c r="N438" s="289"/>
      <c r="O438" s="287"/>
      <c r="P438" s="95" t="s">
        <v>2482</v>
      </c>
    </row>
    <row r="439" spans="2:16" x14ac:dyDescent="0.15">
      <c r="B439" s="290"/>
      <c r="C439" s="290"/>
      <c r="D439" s="288" t="s">
        <v>2481</v>
      </c>
      <c r="E439" s="290"/>
      <c r="F439" s="288" t="s">
        <v>2531</v>
      </c>
      <c r="G439" s="288"/>
      <c r="H439" s="95" t="s">
        <v>2479</v>
      </c>
      <c r="J439" s="290"/>
      <c r="K439" s="290"/>
      <c r="L439" s="288" t="s">
        <v>2481</v>
      </c>
      <c r="M439" s="290"/>
      <c r="N439" s="288" t="s">
        <v>2530</v>
      </c>
      <c r="O439" s="285"/>
      <c r="P439" s="95" t="s">
        <v>2479</v>
      </c>
    </row>
    <row r="440" spans="2:16" x14ac:dyDescent="0.15">
      <c r="B440" s="290"/>
      <c r="C440" s="290"/>
      <c r="D440" s="290"/>
      <c r="E440" s="290"/>
      <c r="F440" s="290"/>
      <c r="G440" s="290"/>
      <c r="H440" s="95" t="s">
        <v>2478</v>
      </c>
      <c r="J440" s="290"/>
      <c r="K440" s="290"/>
      <c r="L440" s="290"/>
      <c r="M440" s="290"/>
      <c r="N440" s="290"/>
      <c r="O440" s="286"/>
      <c r="P440" s="95" t="s">
        <v>2478</v>
      </c>
    </row>
    <row r="441" spans="2:16" x14ac:dyDescent="0.15">
      <c r="B441" s="290"/>
      <c r="C441" s="290"/>
      <c r="D441" s="290"/>
      <c r="E441" s="290"/>
      <c r="F441" s="290"/>
      <c r="G441" s="290"/>
      <c r="H441" s="95" t="s">
        <v>2477</v>
      </c>
      <c r="J441" s="290"/>
      <c r="K441" s="290"/>
      <c r="L441" s="290"/>
      <c r="M441" s="290"/>
      <c r="N441" s="290"/>
      <c r="O441" s="286"/>
      <c r="P441" s="95" t="s">
        <v>2477</v>
      </c>
    </row>
    <row r="442" spans="2:16" x14ac:dyDescent="0.15">
      <c r="B442" s="290"/>
      <c r="C442" s="290"/>
      <c r="D442" s="289"/>
      <c r="E442" s="290"/>
      <c r="F442" s="289"/>
      <c r="G442" s="289"/>
      <c r="H442" s="95" t="s">
        <v>2476</v>
      </c>
      <c r="J442" s="290"/>
      <c r="K442" s="290"/>
      <c r="L442" s="289"/>
      <c r="M442" s="290"/>
      <c r="N442" s="289"/>
      <c r="O442" s="287"/>
      <c r="P442" s="95" t="s">
        <v>2476</v>
      </c>
    </row>
    <row r="443" spans="2:16" x14ac:dyDescent="0.15">
      <c r="B443" s="290"/>
      <c r="C443" s="290"/>
      <c r="D443" s="288" t="s">
        <v>2475</v>
      </c>
      <c r="E443" s="290"/>
      <c r="F443" s="288" t="s">
        <v>2529</v>
      </c>
      <c r="G443" s="288"/>
      <c r="H443" s="95" t="s">
        <v>2473</v>
      </c>
      <c r="J443" s="290"/>
      <c r="K443" s="290"/>
      <c r="L443" s="288" t="s">
        <v>2475</v>
      </c>
      <c r="M443" s="290"/>
      <c r="N443" s="288" t="s">
        <v>2528</v>
      </c>
      <c r="O443" s="285"/>
      <c r="P443" s="95" t="s">
        <v>2473</v>
      </c>
    </row>
    <row r="444" spans="2:16" x14ac:dyDescent="0.15">
      <c r="B444" s="290"/>
      <c r="C444" s="290"/>
      <c r="D444" s="290"/>
      <c r="E444" s="290"/>
      <c r="F444" s="290"/>
      <c r="G444" s="290"/>
      <c r="H444" s="95" t="s">
        <v>2472</v>
      </c>
      <c r="J444" s="290"/>
      <c r="K444" s="290"/>
      <c r="L444" s="290"/>
      <c r="M444" s="290"/>
      <c r="N444" s="290"/>
      <c r="O444" s="286"/>
      <c r="P444" s="95" t="s">
        <v>2472</v>
      </c>
    </row>
    <row r="445" spans="2:16" x14ac:dyDescent="0.15">
      <c r="B445" s="290"/>
      <c r="C445" s="290"/>
      <c r="D445" s="290"/>
      <c r="E445" s="290"/>
      <c r="F445" s="290"/>
      <c r="G445" s="290"/>
      <c r="H445" s="95" t="s">
        <v>2471</v>
      </c>
      <c r="J445" s="290"/>
      <c r="K445" s="290"/>
      <c r="L445" s="290"/>
      <c r="M445" s="290"/>
      <c r="N445" s="290"/>
      <c r="O445" s="286"/>
      <c r="P445" s="95" t="s">
        <v>2471</v>
      </c>
    </row>
    <row r="446" spans="2:16" x14ac:dyDescent="0.15">
      <c r="B446" s="290"/>
      <c r="C446" s="290"/>
      <c r="D446" s="289"/>
      <c r="E446" s="290"/>
      <c r="F446" s="289"/>
      <c r="G446" s="289"/>
      <c r="H446" s="95" t="s">
        <v>2470</v>
      </c>
      <c r="J446" s="290"/>
      <c r="K446" s="290"/>
      <c r="L446" s="289"/>
      <c r="M446" s="290"/>
      <c r="N446" s="289"/>
      <c r="O446" s="287"/>
      <c r="P446" s="95" t="s">
        <v>2470</v>
      </c>
    </row>
    <row r="447" spans="2:16" x14ac:dyDescent="0.15">
      <c r="B447" s="290"/>
      <c r="C447" s="290"/>
      <c r="D447" s="288" t="s">
        <v>2495</v>
      </c>
      <c r="E447" s="290"/>
      <c r="F447" s="288" t="s">
        <v>2527</v>
      </c>
      <c r="G447" s="288"/>
      <c r="H447" s="95" t="s">
        <v>2493</v>
      </c>
      <c r="J447" s="290"/>
      <c r="K447" s="290"/>
      <c r="L447" s="288" t="s">
        <v>2495</v>
      </c>
      <c r="M447" s="290"/>
      <c r="N447" s="288" t="s">
        <v>2526</v>
      </c>
      <c r="O447" s="285"/>
      <c r="P447" s="95" t="s">
        <v>2493</v>
      </c>
    </row>
    <row r="448" spans="2:16" x14ac:dyDescent="0.15">
      <c r="B448" s="290"/>
      <c r="C448" s="290"/>
      <c r="D448" s="290"/>
      <c r="E448" s="290"/>
      <c r="F448" s="290"/>
      <c r="G448" s="290"/>
      <c r="H448" s="95" t="s">
        <v>2492</v>
      </c>
      <c r="J448" s="290"/>
      <c r="K448" s="290"/>
      <c r="L448" s="290"/>
      <c r="M448" s="290"/>
      <c r="N448" s="290"/>
      <c r="O448" s="286"/>
      <c r="P448" s="95" t="s">
        <v>2492</v>
      </c>
    </row>
    <row r="449" spans="2:16" x14ac:dyDescent="0.15">
      <c r="B449" s="290"/>
      <c r="C449" s="290"/>
      <c r="D449" s="290"/>
      <c r="E449" s="290"/>
      <c r="F449" s="290"/>
      <c r="G449" s="290"/>
      <c r="H449" s="95" t="s">
        <v>2491</v>
      </c>
      <c r="J449" s="290"/>
      <c r="K449" s="290"/>
      <c r="L449" s="290"/>
      <c r="M449" s="290"/>
      <c r="N449" s="290"/>
      <c r="O449" s="286"/>
      <c r="P449" s="95" t="s">
        <v>2491</v>
      </c>
    </row>
    <row r="450" spans="2:16" x14ac:dyDescent="0.15">
      <c r="B450" s="290"/>
      <c r="C450" s="290"/>
      <c r="D450" s="289"/>
      <c r="E450" s="290"/>
      <c r="F450" s="289"/>
      <c r="G450" s="289"/>
      <c r="H450" s="95" t="s">
        <v>2490</v>
      </c>
      <c r="J450" s="290"/>
      <c r="K450" s="289"/>
      <c r="L450" s="289"/>
      <c r="M450" s="289"/>
      <c r="N450" s="289"/>
      <c r="O450" s="287"/>
      <c r="P450" s="95" t="s">
        <v>2490</v>
      </c>
    </row>
    <row r="451" spans="2:16" x14ac:dyDescent="0.15">
      <c r="B451" s="290"/>
      <c r="C451" s="290"/>
      <c r="D451" s="288" t="s">
        <v>2510</v>
      </c>
      <c r="E451" s="290"/>
      <c r="F451" s="288" t="s">
        <v>2525</v>
      </c>
      <c r="G451" s="288"/>
      <c r="H451" s="95" t="s">
        <v>2508</v>
      </c>
      <c r="J451" s="290"/>
      <c r="K451" s="288" t="s">
        <v>2499</v>
      </c>
      <c r="L451" s="288" t="s">
        <v>2488</v>
      </c>
      <c r="M451" s="288" t="s">
        <v>2487</v>
      </c>
      <c r="N451" s="288" t="s">
        <v>2524</v>
      </c>
      <c r="O451" s="285"/>
      <c r="P451" s="95" t="s">
        <v>2485</v>
      </c>
    </row>
    <row r="452" spans="2:16" x14ac:dyDescent="0.15">
      <c r="B452" s="290"/>
      <c r="C452" s="290"/>
      <c r="D452" s="290"/>
      <c r="E452" s="290"/>
      <c r="F452" s="290"/>
      <c r="G452" s="290"/>
      <c r="H452" s="95" t="s">
        <v>2507</v>
      </c>
      <c r="J452" s="290"/>
      <c r="K452" s="290"/>
      <c r="L452" s="290"/>
      <c r="M452" s="290"/>
      <c r="N452" s="290"/>
      <c r="O452" s="286"/>
      <c r="P452" s="95" t="s">
        <v>2484</v>
      </c>
    </row>
    <row r="453" spans="2:16" x14ac:dyDescent="0.15">
      <c r="B453" s="290"/>
      <c r="C453" s="290"/>
      <c r="D453" s="290"/>
      <c r="E453" s="290"/>
      <c r="F453" s="290"/>
      <c r="G453" s="290"/>
      <c r="H453" s="95" t="s">
        <v>2506</v>
      </c>
      <c r="J453" s="290"/>
      <c r="K453" s="290"/>
      <c r="L453" s="290"/>
      <c r="M453" s="290"/>
      <c r="N453" s="290"/>
      <c r="O453" s="286"/>
      <c r="P453" s="95" t="s">
        <v>2483</v>
      </c>
    </row>
    <row r="454" spans="2:16" x14ac:dyDescent="0.15">
      <c r="B454" s="290"/>
      <c r="C454" s="290"/>
      <c r="D454" s="289"/>
      <c r="E454" s="289"/>
      <c r="F454" s="289"/>
      <c r="G454" s="289"/>
      <c r="H454" s="95" t="s">
        <v>2505</v>
      </c>
      <c r="J454" s="290"/>
      <c r="K454" s="290"/>
      <c r="L454" s="289"/>
      <c r="M454" s="289"/>
      <c r="N454" s="289"/>
      <c r="O454" s="287"/>
      <c r="P454" s="95" t="s">
        <v>2482</v>
      </c>
    </row>
    <row r="455" spans="2:16" x14ac:dyDescent="0.15">
      <c r="B455" s="290"/>
      <c r="C455" s="290"/>
      <c r="D455" s="342" t="s">
        <v>2504</v>
      </c>
      <c r="E455" s="342" t="s">
        <v>2503</v>
      </c>
      <c r="F455" s="288" t="s">
        <v>2523</v>
      </c>
      <c r="G455" s="288"/>
      <c r="H455" s="95" t="s">
        <v>2501</v>
      </c>
      <c r="J455" s="290"/>
      <c r="K455" s="290"/>
      <c r="L455" s="342" t="s">
        <v>2481</v>
      </c>
      <c r="M455" s="342" t="s">
        <v>2503</v>
      </c>
      <c r="N455" s="288" t="s">
        <v>2522</v>
      </c>
      <c r="O455" s="285"/>
      <c r="P455" s="95" t="s">
        <v>2479</v>
      </c>
    </row>
    <row r="456" spans="2:16" x14ac:dyDescent="0.15">
      <c r="B456" s="290"/>
      <c r="C456" s="289"/>
      <c r="D456" s="344"/>
      <c r="E456" s="344"/>
      <c r="F456" s="289"/>
      <c r="G456" s="289"/>
      <c r="H456" s="95" t="s">
        <v>2500</v>
      </c>
      <c r="J456" s="289"/>
      <c r="K456" s="289"/>
      <c r="L456" s="344"/>
      <c r="M456" s="344"/>
      <c r="N456" s="289"/>
      <c r="O456" s="287"/>
      <c r="P456" s="95" t="s">
        <v>2478</v>
      </c>
    </row>
    <row r="457" spans="2:16" x14ac:dyDescent="0.15">
      <c r="B457" s="290"/>
      <c r="C457" s="288" t="s">
        <v>9</v>
      </c>
      <c r="D457" s="288" t="s">
        <v>2488</v>
      </c>
      <c r="E457" s="288" t="s">
        <v>2487</v>
      </c>
      <c r="F457" s="288" t="s">
        <v>2521</v>
      </c>
      <c r="G457" s="288"/>
      <c r="H457" s="95" t="s">
        <v>2485</v>
      </c>
      <c r="P457">
        <v>61</v>
      </c>
    </row>
    <row r="458" spans="2:16" x14ac:dyDescent="0.15">
      <c r="B458" s="290"/>
      <c r="C458" s="290"/>
      <c r="D458" s="290"/>
      <c r="E458" s="290"/>
      <c r="F458" s="290"/>
      <c r="G458" s="290"/>
      <c r="H458" s="95" t="s">
        <v>2484</v>
      </c>
    </row>
    <row r="459" spans="2:16" x14ac:dyDescent="0.15">
      <c r="B459" s="290"/>
      <c r="C459" s="290"/>
      <c r="D459" s="290"/>
      <c r="E459" s="290"/>
      <c r="F459" s="290"/>
      <c r="G459" s="290"/>
      <c r="H459" s="95" t="s">
        <v>2483</v>
      </c>
      <c r="K459" s="7" t="s">
        <v>2520</v>
      </c>
    </row>
    <row r="460" spans="2:16" x14ac:dyDescent="0.15">
      <c r="B460" s="290"/>
      <c r="C460" s="290"/>
      <c r="D460" s="289"/>
      <c r="E460" s="290"/>
      <c r="F460" s="289"/>
      <c r="G460" s="289"/>
      <c r="H460" s="95" t="s">
        <v>2482</v>
      </c>
      <c r="K460" s="7"/>
    </row>
    <row r="461" spans="2:16" x14ac:dyDescent="0.15">
      <c r="B461" s="290"/>
      <c r="C461" s="290"/>
      <c r="D461" s="288" t="s">
        <v>2481</v>
      </c>
      <c r="E461" s="290"/>
      <c r="F461" s="288" t="s">
        <v>2519</v>
      </c>
      <c r="G461" s="288"/>
      <c r="H461" s="95" t="s">
        <v>2479</v>
      </c>
      <c r="K461" s="7" t="s">
        <v>2518</v>
      </c>
    </row>
    <row r="462" spans="2:16" x14ac:dyDescent="0.15">
      <c r="B462" s="290"/>
      <c r="C462" s="290"/>
      <c r="D462" s="290"/>
      <c r="E462" s="290"/>
      <c r="F462" s="290"/>
      <c r="G462" s="290"/>
      <c r="H462" s="95" t="s">
        <v>2478</v>
      </c>
      <c r="K462" s="7"/>
    </row>
    <row r="463" spans="2:16" x14ac:dyDescent="0.15">
      <c r="B463" s="290"/>
      <c r="C463" s="290"/>
      <c r="D463" s="290"/>
      <c r="E463" s="290"/>
      <c r="F463" s="290"/>
      <c r="G463" s="290"/>
      <c r="H463" s="95" t="s">
        <v>2477</v>
      </c>
      <c r="K463" s="7" t="s">
        <v>2517</v>
      </c>
    </row>
    <row r="464" spans="2:16" x14ac:dyDescent="0.15">
      <c r="B464" s="290"/>
      <c r="C464" s="290"/>
      <c r="D464" s="289"/>
      <c r="E464" s="290"/>
      <c r="F464" s="289"/>
      <c r="G464" s="289"/>
      <c r="H464" s="95" t="s">
        <v>2476</v>
      </c>
      <c r="K464" s="7"/>
    </row>
    <row r="465" spans="2:14" customFormat="1" x14ac:dyDescent="0.15">
      <c r="B465" s="290"/>
      <c r="C465" s="290"/>
      <c r="D465" s="288" t="s">
        <v>2475</v>
      </c>
      <c r="E465" s="290"/>
      <c r="F465" s="288" t="s">
        <v>2516</v>
      </c>
      <c r="G465" s="288"/>
      <c r="H465" s="95" t="s">
        <v>2473</v>
      </c>
      <c r="K465" s="7" t="s">
        <v>2515</v>
      </c>
    </row>
    <row r="466" spans="2:14" customFormat="1" x14ac:dyDescent="0.15">
      <c r="B466" s="290"/>
      <c r="C466" s="290"/>
      <c r="D466" s="290"/>
      <c r="E466" s="290"/>
      <c r="F466" s="290"/>
      <c r="G466" s="290"/>
      <c r="H466" s="95" t="s">
        <v>2472</v>
      </c>
      <c r="K466" s="7"/>
    </row>
    <row r="467" spans="2:14" customFormat="1" x14ac:dyDescent="0.15">
      <c r="B467" s="290"/>
      <c r="C467" s="290"/>
      <c r="D467" s="290"/>
      <c r="E467" s="290"/>
      <c r="F467" s="290"/>
      <c r="G467" s="290"/>
      <c r="H467" s="95" t="s">
        <v>2471</v>
      </c>
      <c r="K467" s="7" t="s">
        <v>2514</v>
      </c>
    </row>
    <row r="468" spans="2:14" customFormat="1" x14ac:dyDescent="0.15">
      <c r="B468" s="290"/>
      <c r="C468" s="290"/>
      <c r="D468" s="289"/>
      <c r="E468" s="290"/>
      <c r="F468" s="289"/>
      <c r="G468" s="289"/>
      <c r="H468" s="95" t="s">
        <v>2470</v>
      </c>
    </row>
    <row r="469" spans="2:14" customFormat="1" x14ac:dyDescent="0.15">
      <c r="B469" s="290"/>
      <c r="C469" s="290"/>
      <c r="D469" s="288" t="s">
        <v>2495</v>
      </c>
      <c r="E469" s="290"/>
      <c r="F469" s="288" t="s">
        <v>2513</v>
      </c>
      <c r="G469" s="288"/>
      <c r="H469" s="95" t="s">
        <v>2493</v>
      </c>
    </row>
    <row r="470" spans="2:14" customFormat="1" x14ac:dyDescent="0.15">
      <c r="B470" s="290"/>
      <c r="C470" s="290"/>
      <c r="D470" s="290"/>
      <c r="E470" s="290"/>
      <c r="F470" s="290"/>
      <c r="G470" s="290"/>
      <c r="H470" s="95" t="s">
        <v>2492</v>
      </c>
      <c r="N470" t="s">
        <v>2512</v>
      </c>
    </row>
    <row r="471" spans="2:14" customFormat="1" x14ac:dyDescent="0.15">
      <c r="B471" s="290"/>
      <c r="C471" s="290"/>
      <c r="D471" s="290"/>
      <c r="E471" s="290"/>
      <c r="F471" s="290"/>
      <c r="G471" s="290"/>
      <c r="H471" s="95" t="s">
        <v>2491</v>
      </c>
      <c r="N471" t="s">
        <v>2511</v>
      </c>
    </row>
    <row r="472" spans="2:14" customFormat="1" x14ac:dyDescent="0.15">
      <c r="B472" s="290"/>
      <c r="C472" s="290"/>
      <c r="D472" s="289"/>
      <c r="E472" s="290"/>
      <c r="F472" s="289"/>
      <c r="G472" s="289"/>
      <c r="H472" s="95" t="s">
        <v>2490</v>
      </c>
    </row>
    <row r="473" spans="2:14" customFormat="1" x14ac:dyDescent="0.15">
      <c r="B473" s="290"/>
      <c r="C473" s="290"/>
      <c r="D473" s="288" t="s">
        <v>2510</v>
      </c>
      <c r="E473" s="290"/>
      <c r="F473" s="288" t="s">
        <v>2509</v>
      </c>
      <c r="G473" s="288"/>
      <c r="H473" s="95" t="s">
        <v>2508</v>
      </c>
    </row>
    <row r="474" spans="2:14" customFormat="1" x14ac:dyDescent="0.15">
      <c r="B474" s="290"/>
      <c r="C474" s="290"/>
      <c r="D474" s="290"/>
      <c r="E474" s="290"/>
      <c r="F474" s="290"/>
      <c r="G474" s="290"/>
      <c r="H474" s="95" t="s">
        <v>2507</v>
      </c>
    </row>
    <row r="475" spans="2:14" customFormat="1" x14ac:dyDescent="0.15">
      <c r="B475" s="290"/>
      <c r="C475" s="290"/>
      <c r="D475" s="290"/>
      <c r="E475" s="290"/>
      <c r="F475" s="290"/>
      <c r="G475" s="290"/>
      <c r="H475" s="95" t="s">
        <v>2506</v>
      </c>
    </row>
    <row r="476" spans="2:14" customFormat="1" x14ac:dyDescent="0.15">
      <c r="B476" s="290"/>
      <c r="C476" s="290"/>
      <c r="D476" s="289"/>
      <c r="E476" s="289"/>
      <c r="F476" s="289"/>
      <c r="G476" s="289"/>
      <c r="H476" s="95" t="s">
        <v>2505</v>
      </c>
    </row>
    <row r="477" spans="2:14" customFormat="1" x14ac:dyDescent="0.15">
      <c r="B477" s="290"/>
      <c r="C477" s="290"/>
      <c r="D477" s="342" t="s">
        <v>2504</v>
      </c>
      <c r="E477" s="342" t="s">
        <v>2503</v>
      </c>
      <c r="F477" s="288" t="s">
        <v>2502</v>
      </c>
      <c r="G477" s="288"/>
      <c r="H477" s="95" t="s">
        <v>2501</v>
      </c>
    </row>
    <row r="478" spans="2:14" customFormat="1" x14ac:dyDescent="0.15">
      <c r="B478" s="290"/>
      <c r="C478" s="289"/>
      <c r="D478" s="344"/>
      <c r="E478" s="344"/>
      <c r="F478" s="289"/>
      <c r="G478" s="289"/>
      <c r="H478" s="95" t="s">
        <v>2500</v>
      </c>
    </row>
    <row r="479" spans="2:14" customFormat="1" x14ac:dyDescent="0.15">
      <c r="B479" s="290"/>
      <c r="C479" s="288" t="s">
        <v>2499</v>
      </c>
      <c r="D479" s="288" t="s">
        <v>2488</v>
      </c>
      <c r="E479" s="288" t="s">
        <v>2487</v>
      </c>
      <c r="F479" s="288" t="s">
        <v>2498</v>
      </c>
      <c r="G479" s="288"/>
      <c r="H479" s="95" t="s">
        <v>2485</v>
      </c>
    </row>
    <row r="480" spans="2:14" customFormat="1" x14ac:dyDescent="0.15">
      <c r="B480" s="290"/>
      <c r="C480" s="290"/>
      <c r="D480" s="290"/>
      <c r="E480" s="290"/>
      <c r="F480" s="290"/>
      <c r="G480" s="290"/>
      <c r="H480" s="95" t="s">
        <v>2484</v>
      </c>
    </row>
    <row r="481" spans="2:8" customFormat="1" x14ac:dyDescent="0.15">
      <c r="B481" s="290"/>
      <c r="C481" s="290"/>
      <c r="D481" s="290"/>
      <c r="E481" s="290"/>
      <c r="F481" s="290"/>
      <c r="G481" s="290"/>
      <c r="H481" s="95" t="s">
        <v>2483</v>
      </c>
    </row>
    <row r="482" spans="2:8" customFormat="1" x14ac:dyDescent="0.15">
      <c r="B482" s="290"/>
      <c r="C482" s="290"/>
      <c r="D482" s="289"/>
      <c r="E482" s="290"/>
      <c r="F482" s="289"/>
      <c r="G482" s="289"/>
      <c r="H482" s="95" t="s">
        <v>2482</v>
      </c>
    </row>
    <row r="483" spans="2:8" customFormat="1" x14ac:dyDescent="0.15">
      <c r="B483" s="290"/>
      <c r="C483" s="290"/>
      <c r="D483" s="288" t="s">
        <v>2481</v>
      </c>
      <c r="E483" s="290"/>
      <c r="F483" s="288" t="s">
        <v>2497</v>
      </c>
      <c r="G483" s="288"/>
      <c r="H483" s="95" t="s">
        <v>2479</v>
      </c>
    </row>
    <row r="484" spans="2:8" customFormat="1" x14ac:dyDescent="0.15">
      <c r="B484" s="290"/>
      <c r="C484" s="290"/>
      <c r="D484" s="290"/>
      <c r="E484" s="290"/>
      <c r="F484" s="290"/>
      <c r="G484" s="290"/>
      <c r="H484" s="95" t="s">
        <v>2478</v>
      </c>
    </row>
    <row r="485" spans="2:8" customFormat="1" x14ac:dyDescent="0.15">
      <c r="B485" s="290"/>
      <c r="C485" s="290"/>
      <c r="D485" s="290"/>
      <c r="E485" s="290"/>
      <c r="F485" s="290"/>
      <c r="G485" s="290"/>
      <c r="H485" s="95" t="s">
        <v>2477</v>
      </c>
    </row>
    <row r="486" spans="2:8" customFormat="1" x14ac:dyDescent="0.15">
      <c r="B486" s="290"/>
      <c r="C486" s="290"/>
      <c r="D486" s="289"/>
      <c r="E486" s="290"/>
      <c r="F486" s="289"/>
      <c r="G486" s="289"/>
      <c r="H486" s="95" t="s">
        <v>2476</v>
      </c>
    </row>
    <row r="487" spans="2:8" customFormat="1" x14ac:dyDescent="0.15">
      <c r="B487" s="290"/>
      <c r="C487" s="290"/>
      <c r="D487" s="288" t="s">
        <v>2475</v>
      </c>
      <c r="E487" s="290"/>
      <c r="F487" s="288" t="s">
        <v>2496</v>
      </c>
      <c r="G487" s="288"/>
      <c r="H487" s="95" t="s">
        <v>2473</v>
      </c>
    </row>
    <row r="488" spans="2:8" customFormat="1" x14ac:dyDescent="0.15">
      <c r="B488" s="290"/>
      <c r="C488" s="290"/>
      <c r="D488" s="290"/>
      <c r="E488" s="290"/>
      <c r="F488" s="290"/>
      <c r="G488" s="290"/>
      <c r="H488" s="95" t="s">
        <v>2472</v>
      </c>
    </row>
    <row r="489" spans="2:8" customFormat="1" x14ac:dyDescent="0.15">
      <c r="B489" s="290"/>
      <c r="C489" s="290"/>
      <c r="D489" s="290"/>
      <c r="E489" s="290"/>
      <c r="F489" s="290"/>
      <c r="G489" s="290"/>
      <c r="H489" s="95" t="s">
        <v>2471</v>
      </c>
    </row>
    <row r="490" spans="2:8" customFormat="1" x14ac:dyDescent="0.15">
      <c r="B490" s="290"/>
      <c r="C490" s="290"/>
      <c r="D490" s="289"/>
      <c r="E490" s="290"/>
      <c r="F490" s="289"/>
      <c r="G490" s="289"/>
      <c r="H490" s="95" t="s">
        <v>2470</v>
      </c>
    </row>
    <row r="491" spans="2:8" customFormat="1" x14ac:dyDescent="0.15">
      <c r="B491" s="290"/>
      <c r="C491" s="290"/>
      <c r="D491" s="288" t="s">
        <v>2495</v>
      </c>
      <c r="E491" s="290"/>
      <c r="F491" s="288" t="s">
        <v>2494</v>
      </c>
      <c r="G491" s="288"/>
      <c r="H491" s="95" t="s">
        <v>2493</v>
      </c>
    </row>
    <row r="492" spans="2:8" customFormat="1" x14ac:dyDescent="0.15">
      <c r="B492" s="290"/>
      <c r="C492" s="290"/>
      <c r="D492" s="290"/>
      <c r="E492" s="290"/>
      <c r="F492" s="290"/>
      <c r="G492" s="290"/>
      <c r="H492" s="95" t="s">
        <v>2492</v>
      </c>
    </row>
    <row r="493" spans="2:8" customFormat="1" x14ac:dyDescent="0.15">
      <c r="B493" s="290"/>
      <c r="C493" s="290"/>
      <c r="D493" s="290"/>
      <c r="E493" s="290"/>
      <c r="F493" s="290"/>
      <c r="G493" s="290"/>
      <c r="H493" s="95" t="s">
        <v>2491</v>
      </c>
    </row>
    <row r="494" spans="2:8" customFormat="1" x14ac:dyDescent="0.15">
      <c r="B494" s="290"/>
      <c r="C494" s="289"/>
      <c r="D494" s="289"/>
      <c r="E494" s="289"/>
      <c r="F494" s="289"/>
      <c r="G494" s="289"/>
      <c r="H494" s="95" t="s">
        <v>2490</v>
      </c>
    </row>
    <row r="495" spans="2:8" customFormat="1" x14ac:dyDescent="0.15">
      <c r="B495" s="290"/>
      <c r="C495" s="288" t="s">
        <v>2489</v>
      </c>
      <c r="D495" s="288" t="s">
        <v>2488</v>
      </c>
      <c r="E495" s="288" t="s">
        <v>2487</v>
      </c>
      <c r="F495" s="288" t="s">
        <v>2486</v>
      </c>
      <c r="G495" s="288"/>
      <c r="H495" s="95" t="s">
        <v>2485</v>
      </c>
    </row>
    <row r="496" spans="2:8" customFormat="1" x14ac:dyDescent="0.15">
      <c r="B496" s="290"/>
      <c r="C496" s="290"/>
      <c r="D496" s="290"/>
      <c r="E496" s="290"/>
      <c r="F496" s="290"/>
      <c r="G496" s="290"/>
      <c r="H496" s="95" t="s">
        <v>2484</v>
      </c>
    </row>
    <row r="497" spans="2:15" x14ac:dyDescent="0.15">
      <c r="B497" s="290"/>
      <c r="C497" s="290"/>
      <c r="D497" s="290"/>
      <c r="E497" s="290"/>
      <c r="F497" s="290"/>
      <c r="G497" s="290"/>
      <c r="H497" s="95" t="s">
        <v>2483</v>
      </c>
    </row>
    <row r="498" spans="2:15" x14ac:dyDescent="0.15">
      <c r="B498" s="290"/>
      <c r="C498" s="290"/>
      <c r="D498" s="289"/>
      <c r="E498" s="290"/>
      <c r="F498" s="289"/>
      <c r="G498" s="289"/>
      <c r="H498" s="95" t="s">
        <v>2482</v>
      </c>
      <c r="O498"/>
    </row>
    <row r="499" spans="2:15" x14ac:dyDescent="0.15">
      <c r="B499" s="290"/>
      <c r="C499" s="290"/>
      <c r="D499" s="288" t="s">
        <v>2481</v>
      </c>
      <c r="E499" s="290"/>
      <c r="F499" s="288" t="s">
        <v>2572</v>
      </c>
      <c r="G499" s="288"/>
      <c r="H499" s="95" t="s">
        <v>2479</v>
      </c>
      <c r="O499"/>
    </row>
    <row r="500" spans="2:15" x14ac:dyDescent="0.15">
      <c r="B500" s="290"/>
      <c r="C500" s="290"/>
      <c r="D500" s="290"/>
      <c r="E500" s="290"/>
      <c r="F500" s="290"/>
      <c r="G500" s="290"/>
      <c r="H500" s="95" t="s">
        <v>2478</v>
      </c>
      <c r="O500"/>
    </row>
    <row r="501" spans="2:15" x14ac:dyDescent="0.15">
      <c r="B501" s="290"/>
      <c r="C501" s="290"/>
      <c r="D501" s="290"/>
      <c r="E501" s="290"/>
      <c r="F501" s="290"/>
      <c r="G501" s="290"/>
      <c r="H501" s="95" t="s">
        <v>2477</v>
      </c>
      <c r="O501"/>
    </row>
    <row r="502" spans="2:15" x14ac:dyDescent="0.15">
      <c r="B502" s="290"/>
      <c r="C502" s="290"/>
      <c r="D502" s="289"/>
      <c r="E502" s="290"/>
      <c r="F502" s="289"/>
      <c r="G502" s="289"/>
      <c r="H502" s="95" t="s">
        <v>2476</v>
      </c>
      <c r="O502"/>
    </row>
    <row r="503" spans="2:15" x14ac:dyDescent="0.15">
      <c r="B503" s="290"/>
      <c r="C503" s="290"/>
      <c r="D503" s="288" t="s">
        <v>2475</v>
      </c>
      <c r="E503" s="290"/>
      <c r="F503" s="288" t="s">
        <v>2474</v>
      </c>
      <c r="G503" s="288"/>
      <c r="H503" s="95" t="s">
        <v>2473</v>
      </c>
      <c r="O503"/>
    </row>
    <row r="504" spans="2:15" x14ac:dyDescent="0.15">
      <c r="B504" s="290"/>
      <c r="C504" s="290"/>
      <c r="D504" s="290"/>
      <c r="E504" s="290"/>
      <c r="F504" s="290"/>
      <c r="G504" s="289"/>
      <c r="H504" s="95" t="s">
        <v>2472</v>
      </c>
      <c r="O504"/>
    </row>
    <row r="505" spans="2:15" x14ac:dyDescent="0.15">
      <c r="B505" s="289"/>
      <c r="C505" s="289"/>
      <c r="D505" s="290"/>
      <c r="E505" s="290"/>
      <c r="F505" s="290"/>
      <c r="G505" s="288"/>
      <c r="H505" s="95" t="s">
        <v>2471</v>
      </c>
      <c r="O505"/>
    </row>
    <row r="506" spans="2:15" x14ac:dyDescent="0.15">
      <c r="B506" s="95"/>
      <c r="C506" s="95"/>
      <c r="D506" s="289"/>
      <c r="E506" s="289"/>
      <c r="F506" s="289"/>
      <c r="G506" s="289"/>
      <c r="H506" s="95" t="s">
        <v>2470</v>
      </c>
      <c r="O506"/>
    </row>
    <row r="507" spans="2:15" x14ac:dyDescent="0.15">
      <c r="H507">
        <v>112</v>
      </c>
    </row>
  </sheetData>
  <mergeCells count="845">
    <mergeCell ref="B1:P1"/>
    <mergeCell ref="F67:F70"/>
    <mergeCell ref="F71:F74"/>
    <mergeCell ref="F35:F38"/>
    <mergeCell ref="D35:D38"/>
    <mergeCell ref="E95:E122"/>
    <mergeCell ref="F99:F102"/>
    <mergeCell ref="F3:F6"/>
    <mergeCell ref="F7:F10"/>
    <mergeCell ref="D7:D10"/>
    <mergeCell ref="D11:D14"/>
    <mergeCell ref="F11:F14"/>
    <mergeCell ref="F15:F18"/>
    <mergeCell ref="D15:D18"/>
    <mergeCell ref="D3:D6"/>
    <mergeCell ref="D19:D22"/>
    <mergeCell ref="D47:D50"/>
    <mergeCell ref="D67:D70"/>
    <mergeCell ref="D71:D74"/>
    <mergeCell ref="D79:D82"/>
    <mergeCell ref="D83:D86"/>
    <mergeCell ref="D103:D106"/>
    <mergeCell ref="D39:D42"/>
    <mergeCell ref="F43:F46"/>
    <mergeCell ref="D43:D46"/>
    <mergeCell ref="F55:F58"/>
    <mergeCell ref="D55:D58"/>
    <mergeCell ref="D63:D66"/>
    <mergeCell ref="F63:F66"/>
    <mergeCell ref="D59:D62"/>
    <mergeCell ref="E59:E62"/>
    <mergeCell ref="F23:F26"/>
    <mergeCell ref="D23:D26"/>
    <mergeCell ref="F27:F30"/>
    <mergeCell ref="D27:D30"/>
    <mergeCell ref="F31:F34"/>
    <mergeCell ref="D31:D34"/>
    <mergeCell ref="F39:F42"/>
    <mergeCell ref="F103:F106"/>
    <mergeCell ref="F107:F110"/>
    <mergeCell ref="D107:D110"/>
    <mergeCell ref="F147:F150"/>
    <mergeCell ref="D147:D150"/>
    <mergeCell ref="D135:D138"/>
    <mergeCell ref="D139:D142"/>
    <mergeCell ref="D143:D146"/>
    <mergeCell ref="F111:F114"/>
    <mergeCell ref="F123:F126"/>
    <mergeCell ref="D123:D126"/>
    <mergeCell ref="F151:F154"/>
    <mergeCell ref="D191:D194"/>
    <mergeCell ref="F191:F194"/>
    <mergeCell ref="D187:D190"/>
    <mergeCell ref="D163:D166"/>
    <mergeCell ref="D167:D170"/>
    <mergeCell ref="D171:D174"/>
    <mergeCell ref="E123:E150"/>
    <mergeCell ref="D127:D130"/>
    <mergeCell ref="F127:F130"/>
    <mergeCell ref="F131:F134"/>
    <mergeCell ref="F135:F138"/>
    <mergeCell ref="F139:F142"/>
    <mergeCell ref="F143:F146"/>
    <mergeCell ref="D131:D134"/>
    <mergeCell ref="F275:F278"/>
    <mergeCell ref="D275:D278"/>
    <mergeCell ref="F231:F234"/>
    <mergeCell ref="F239:F242"/>
    <mergeCell ref="D235:D238"/>
    <mergeCell ref="D239:D242"/>
    <mergeCell ref="E219:E238"/>
    <mergeCell ref="F219:F222"/>
    <mergeCell ref="F223:F226"/>
    <mergeCell ref="F227:F230"/>
    <mergeCell ref="F259:F262"/>
    <mergeCell ref="D259:D262"/>
    <mergeCell ref="D263:D266"/>
    <mergeCell ref="F263:F266"/>
    <mergeCell ref="D227:D230"/>
    <mergeCell ref="D223:D226"/>
    <mergeCell ref="D219:D222"/>
    <mergeCell ref="L279:L282"/>
    <mergeCell ref="L275:L278"/>
    <mergeCell ref="N275:N278"/>
    <mergeCell ref="N271:N274"/>
    <mergeCell ref="L271:L274"/>
    <mergeCell ref="N267:N270"/>
    <mergeCell ref="L267:L270"/>
    <mergeCell ref="N259:N262"/>
    <mergeCell ref="L259:L262"/>
    <mergeCell ref="M267:M282"/>
    <mergeCell ref="M263:M266"/>
    <mergeCell ref="L263:L266"/>
    <mergeCell ref="L3:L6"/>
    <mergeCell ref="E63:E94"/>
    <mergeCell ref="E31:E58"/>
    <mergeCell ref="E3:E30"/>
    <mergeCell ref="M3:M22"/>
    <mergeCell ref="M23:M58"/>
    <mergeCell ref="M59:M94"/>
    <mergeCell ref="N15:N18"/>
    <mergeCell ref="N11:N14"/>
    <mergeCell ref="L43:L46"/>
    <mergeCell ref="L47:L50"/>
    <mergeCell ref="L51:L54"/>
    <mergeCell ref="N63:N66"/>
    <mergeCell ref="N59:N62"/>
    <mergeCell ref="N55:N58"/>
    <mergeCell ref="L55:L58"/>
    <mergeCell ref="L59:L62"/>
    <mergeCell ref="L63:L66"/>
    <mergeCell ref="N83:N86"/>
    <mergeCell ref="N79:N82"/>
    <mergeCell ref="L79:L82"/>
    <mergeCell ref="L83:L86"/>
    <mergeCell ref="L87:L90"/>
    <mergeCell ref="F19:F22"/>
    <mergeCell ref="N43:N46"/>
    <mergeCell ref="L103:L106"/>
    <mergeCell ref="L107:L110"/>
    <mergeCell ref="L111:L114"/>
    <mergeCell ref="N75:N78"/>
    <mergeCell ref="N71:N74"/>
    <mergeCell ref="N67:N70"/>
    <mergeCell ref="L67:L70"/>
    <mergeCell ref="L71:L74"/>
    <mergeCell ref="L75:L78"/>
    <mergeCell ref="L7:L10"/>
    <mergeCell ref="L11:L14"/>
    <mergeCell ref="L15:L18"/>
    <mergeCell ref="N27:N30"/>
    <mergeCell ref="N23:N26"/>
    <mergeCell ref="N19:N22"/>
    <mergeCell ref="L19:L22"/>
    <mergeCell ref="L23:L26"/>
    <mergeCell ref="L27:L30"/>
    <mergeCell ref="N39:N42"/>
    <mergeCell ref="N35:N38"/>
    <mergeCell ref="N31:N34"/>
    <mergeCell ref="L31:L34"/>
    <mergeCell ref="N167:N170"/>
    <mergeCell ref="N127:N130"/>
    <mergeCell ref="L127:L130"/>
    <mergeCell ref="L131:L134"/>
    <mergeCell ref="L135:L138"/>
    <mergeCell ref="L139:L142"/>
    <mergeCell ref="N151:N154"/>
    <mergeCell ref="N147:N150"/>
    <mergeCell ref="N143:N146"/>
    <mergeCell ref="L143:L146"/>
    <mergeCell ref="L147:L150"/>
    <mergeCell ref="L151:L154"/>
    <mergeCell ref="M151:M170"/>
    <mergeCell ref="N163:N166"/>
    <mergeCell ref="L35:L38"/>
    <mergeCell ref="L39:L42"/>
    <mergeCell ref="N51:N54"/>
    <mergeCell ref="L155:L158"/>
    <mergeCell ref="L163:L166"/>
    <mergeCell ref="L167:L170"/>
    <mergeCell ref="L91:L94"/>
    <mergeCell ref="L95:L98"/>
    <mergeCell ref="L99:L102"/>
    <mergeCell ref="L227:L230"/>
    <mergeCell ref="L159:L162"/>
    <mergeCell ref="K199:K222"/>
    <mergeCell ref="G211:G214"/>
    <mergeCell ref="G215:G218"/>
    <mergeCell ref="L219:L222"/>
    <mergeCell ref="G159:G162"/>
    <mergeCell ref="G163:G166"/>
    <mergeCell ref="G167:G170"/>
    <mergeCell ref="G115:G118"/>
    <mergeCell ref="G119:G122"/>
    <mergeCell ref="G123:G126"/>
    <mergeCell ref="G127:G130"/>
    <mergeCell ref="G259:G262"/>
    <mergeCell ref="G263:G266"/>
    <mergeCell ref="K247:K266"/>
    <mergeCell ref="F195:F198"/>
    <mergeCell ref="F171:F174"/>
    <mergeCell ref="F175:F178"/>
    <mergeCell ref="D175:D178"/>
    <mergeCell ref="L251:L254"/>
    <mergeCell ref="N247:N250"/>
    <mergeCell ref="N179:N182"/>
    <mergeCell ref="L247:L250"/>
    <mergeCell ref="M247:M262"/>
    <mergeCell ref="N211:N214"/>
    <mergeCell ref="L211:L214"/>
    <mergeCell ref="N203:N206"/>
    <mergeCell ref="L195:L198"/>
    <mergeCell ref="N187:N190"/>
    <mergeCell ref="G171:G174"/>
    <mergeCell ref="G223:G226"/>
    <mergeCell ref="G227:G230"/>
    <mergeCell ref="L255:L258"/>
    <mergeCell ref="C175:C198"/>
    <mergeCell ref="C151:C174"/>
    <mergeCell ref="K223:K246"/>
    <mergeCell ref="N207:N210"/>
    <mergeCell ref="L207:L210"/>
    <mergeCell ref="L203:L206"/>
    <mergeCell ref="N235:N238"/>
    <mergeCell ref="L235:L238"/>
    <mergeCell ref="N227:N230"/>
    <mergeCell ref="N215:N218"/>
    <mergeCell ref="M219:M222"/>
    <mergeCell ref="N199:N202"/>
    <mergeCell ref="D179:D182"/>
    <mergeCell ref="F179:F182"/>
    <mergeCell ref="E151:E174"/>
    <mergeCell ref="F163:F166"/>
    <mergeCell ref="F167:F170"/>
    <mergeCell ref="D155:D158"/>
    <mergeCell ref="D159:D162"/>
    <mergeCell ref="F155:F158"/>
    <mergeCell ref="F159:F162"/>
    <mergeCell ref="D151:D154"/>
    <mergeCell ref="L183:L186"/>
    <mergeCell ref="N183:N186"/>
    <mergeCell ref="O251:O254"/>
    <mergeCell ref="O255:O258"/>
    <mergeCell ref="O259:O262"/>
    <mergeCell ref="P221:P222"/>
    <mergeCell ref="L223:L226"/>
    <mergeCell ref="L231:L234"/>
    <mergeCell ref="N231:N234"/>
    <mergeCell ref="N223:N226"/>
    <mergeCell ref="M223:M242"/>
    <mergeCell ref="L239:L242"/>
    <mergeCell ref="N239:N242"/>
    <mergeCell ref="L243:L246"/>
    <mergeCell ref="M243:M246"/>
    <mergeCell ref="P243:P244"/>
    <mergeCell ref="O235:O238"/>
    <mergeCell ref="O239:O242"/>
    <mergeCell ref="G59:G62"/>
    <mergeCell ref="P171:P172"/>
    <mergeCell ref="P173:P174"/>
    <mergeCell ref="N87:N90"/>
    <mergeCell ref="N99:N102"/>
    <mergeCell ref="N95:N98"/>
    <mergeCell ref="N91:N94"/>
    <mergeCell ref="M95:M122"/>
    <mergeCell ref="N111:N114"/>
    <mergeCell ref="N107:N110"/>
    <mergeCell ref="N103:N106"/>
    <mergeCell ref="N123:N126"/>
    <mergeCell ref="N119:N122"/>
    <mergeCell ref="N115:N118"/>
    <mergeCell ref="L115:L118"/>
    <mergeCell ref="L119:L122"/>
    <mergeCell ref="L123:L126"/>
    <mergeCell ref="M123:M150"/>
    <mergeCell ref="J3:J284"/>
    <mergeCell ref="K3:K22"/>
    <mergeCell ref="L191:L194"/>
    <mergeCell ref="L187:L190"/>
    <mergeCell ref="L171:L174"/>
    <mergeCell ref="M171:M174"/>
    <mergeCell ref="G15:G18"/>
    <mergeCell ref="G19:G22"/>
    <mergeCell ref="G23:G26"/>
    <mergeCell ref="G27:G30"/>
    <mergeCell ref="G31:G34"/>
    <mergeCell ref="G35:G38"/>
    <mergeCell ref="G63:G66"/>
    <mergeCell ref="L179:L182"/>
    <mergeCell ref="M175:M198"/>
    <mergeCell ref="K175:K198"/>
    <mergeCell ref="K151:K174"/>
    <mergeCell ref="K123:K150"/>
    <mergeCell ref="G39:G42"/>
    <mergeCell ref="G43:G46"/>
    <mergeCell ref="G47:G50"/>
    <mergeCell ref="G51:G54"/>
    <mergeCell ref="G55:G58"/>
    <mergeCell ref="G75:G78"/>
    <mergeCell ref="G79:G82"/>
    <mergeCell ref="G103:G106"/>
    <mergeCell ref="G147:G150"/>
    <mergeCell ref="G151:G154"/>
    <mergeCell ref="G155:G158"/>
    <mergeCell ref="G111:G114"/>
    <mergeCell ref="G3:G6"/>
    <mergeCell ref="G7:G10"/>
    <mergeCell ref="G11:G14"/>
    <mergeCell ref="D302:D305"/>
    <mergeCell ref="E302:E305"/>
    <mergeCell ref="C123:C150"/>
    <mergeCell ref="M199:M218"/>
    <mergeCell ref="L215:L218"/>
    <mergeCell ref="F247:F250"/>
    <mergeCell ref="F251:F254"/>
    <mergeCell ref="D247:D250"/>
    <mergeCell ref="D251:D254"/>
    <mergeCell ref="D255:D258"/>
    <mergeCell ref="E239:E258"/>
    <mergeCell ref="K95:K122"/>
    <mergeCell ref="D243:D246"/>
    <mergeCell ref="F243:F246"/>
    <mergeCell ref="D231:D234"/>
    <mergeCell ref="F235:F238"/>
    <mergeCell ref="G131:G134"/>
    <mergeCell ref="K23:K58"/>
    <mergeCell ref="C259:C278"/>
    <mergeCell ref="K267:K284"/>
    <mergeCell ref="L199:L202"/>
    <mergeCell ref="C95:C122"/>
    <mergeCell ref="C63:C94"/>
    <mergeCell ref="C31:C62"/>
    <mergeCell ref="C3:C30"/>
    <mergeCell ref="F83:F86"/>
    <mergeCell ref="D99:D102"/>
    <mergeCell ref="F87:F90"/>
    <mergeCell ref="D87:D90"/>
    <mergeCell ref="F59:F62"/>
    <mergeCell ref="F91:F94"/>
    <mergeCell ref="D91:D94"/>
    <mergeCell ref="D95:D98"/>
    <mergeCell ref="F95:F98"/>
    <mergeCell ref="F75:F78"/>
    <mergeCell ref="D75:D78"/>
    <mergeCell ref="F79:F82"/>
    <mergeCell ref="F47:F50"/>
    <mergeCell ref="F51:F54"/>
    <mergeCell ref="D51:D54"/>
    <mergeCell ref="D111:D114"/>
    <mergeCell ref="D115:D118"/>
    <mergeCell ref="D119:D122"/>
    <mergeCell ref="F115:F118"/>
    <mergeCell ref="F119:F122"/>
    <mergeCell ref="G87:G90"/>
    <mergeCell ref="G91:G94"/>
    <mergeCell ref="G95:G98"/>
    <mergeCell ref="G99:G102"/>
    <mergeCell ref="G107:G110"/>
    <mergeCell ref="O3:O6"/>
    <mergeCell ref="O223:O226"/>
    <mergeCell ref="O227:O230"/>
    <mergeCell ref="O231:O234"/>
    <mergeCell ref="O51:O54"/>
    <mergeCell ref="O55:O58"/>
    <mergeCell ref="N175:N178"/>
    <mergeCell ref="N191:N194"/>
    <mergeCell ref="N7:N10"/>
    <mergeCell ref="N3:N6"/>
    <mergeCell ref="N159:N162"/>
    <mergeCell ref="O31:O34"/>
    <mergeCell ref="O191:O194"/>
    <mergeCell ref="O195:O198"/>
    <mergeCell ref="O199:O202"/>
    <mergeCell ref="O203:O206"/>
    <mergeCell ref="O207:O210"/>
    <mergeCell ref="O175:O178"/>
    <mergeCell ref="O179:O182"/>
    <mergeCell ref="O183:O186"/>
    <mergeCell ref="O187:O190"/>
    <mergeCell ref="N47:N50"/>
    <mergeCell ref="L175:L178"/>
    <mergeCell ref="H59:H60"/>
    <mergeCell ref="H61:H62"/>
    <mergeCell ref="K59:K94"/>
    <mergeCell ref="O119:O122"/>
    <mergeCell ref="G219:G222"/>
    <mergeCell ref="G183:G186"/>
    <mergeCell ref="G187:G190"/>
    <mergeCell ref="G191:G194"/>
    <mergeCell ref="G67:G70"/>
    <mergeCell ref="G71:G74"/>
    <mergeCell ref="G83:G86"/>
    <mergeCell ref="G195:G198"/>
    <mergeCell ref="G199:G202"/>
    <mergeCell ref="G203:G206"/>
    <mergeCell ref="G207:G210"/>
    <mergeCell ref="G175:G178"/>
    <mergeCell ref="G179:G182"/>
    <mergeCell ref="G135:G138"/>
    <mergeCell ref="G139:G142"/>
    <mergeCell ref="G143:G146"/>
    <mergeCell ref="O155:O158"/>
    <mergeCell ref="R2:T2"/>
    <mergeCell ref="V2:X2"/>
    <mergeCell ref="R19:T19"/>
    <mergeCell ref="V19:X19"/>
    <mergeCell ref="O75:O78"/>
    <mergeCell ref="O79:O82"/>
    <mergeCell ref="O83:O86"/>
    <mergeCell ref="O87:O90"/>
    <mergeCell ref="O91:O94"/>
    <mergeCell ref="O59:O62"/>
    <mergeCell ref="O63:O66"/>
    <mergeCell ref="O67:O70"/>
    <mergeCell ref="O71:O74"/>
    <mergeCell ref="O7:O10"/>
    <mergeCell ref="O35:O38"/>
    <mergeCell ref="O39:O42"/>
    <mergeCell ref="O43:O46"/>
    <mergeCell ref="O47:O50"/>
    <mergeCell ref="O11:O14"/>
    <mergeCell ref="O15:O18"/>
    <mergeCell ref="O19:O22"/>
    <mergeCell ref="O23:O26"/>
    <mergeCell ref="O27:O30"/>
    <mergeCell ref="R59:X59"/>
    <mergeCell ref="B393:B505"/>
    <mergeCell ref="C495:C505"/>
    <mergeCell ref="C479:C494"/>
    <mergeCell ref="B331:B390"/>
    <mergeCell ref="D503:D506"/>
    <mergeCell ref="E495:E506"/>
    <mergeCell ref="F503:F506"/>
    <mergeCell ref="D343:D346"/>
    <mergeCell ref="O283:O284"/>
    <mergeCell ref="G302:G305"/>
    <mergeCell ref="H302:H303"/>
    <mergeCell ref="H304:H305"/>
    <mergeCell ref="G318:G321"/>
    <mergeCell ref="G322:G325"/>
    <mergeCell ref="G290:G293"/>
    <mergeCell ref="G294:G297"/>
    <mergeCell ref="G298:G301"/>
    <mergeCell ref="F322:F325"/>
    <mergeCell ref="D314:D317"/>
    <mergeCell ref="D318:D321"/>
    <mergeCell ref="N283:N284"/>
    <mergeCell ref="M283:M284"/>
    <mergeCell ref="L283:L284"/>
    <mergeCell ref="B3:B278"/>
    <mergeCell ref="D195:D198"/>
    <mergeCell ref="D199:D202"/>
    <mergeCell ref="D203:D206"/>
    <mergeCell ref="E175:E198"/>
    <mergeCell ref="F183:F186"/>
    <mergeCell ref="D183:D186"/>
    <mergeCell ref="F187:F190"/>
    <mergeCell ref="O267:O270"/>
    <mergeCell ref="O271:O274"/>
    <mergeCell ref="O275:O278"/>
    <mergeCell ref="G239:G242"/>
    <mergeCell ref="G243:G246"/>
    <mergeCell ref="G247:G250"/>
    <mergeCell ref="G251:G254"/>
    <mergeCell ref="O127:O130"/>
    <mergeCell ref="O131:O134"/>
    <mergeCell ref="O147:O150"/>
    <mergeCell ref="O151:O154"/>
    <mergeCell ref="O135:O138"/>
    <mergeCell ref="O139:O142"/>
    <mergeCell ref="O143:O146"/>
    <mergeCell ref="O211:O214"/>
    <mergeCell ref="O215:O218"/>
    <mergeCell ref="B286:B325"/>
    <mergeCell ref="C286:C305"/>
    <mergeCell ref="C357:C365"/>
    <mergeCell ref="C367:C375"/>
    <mergeCell ref="C385:C390"/>
    <mergeCell ref="D347:D350"/>
    <mergeCell ref="F347:F350"/>
    <mergeCell ref="C331:C334"/>
    <mergeCell ref="E331:E334"/>
    <mergeCell ref="F331:F334"/>
    <mergeCell ref="C377:C384"/>
    <mergeCell ref="D377:D380"/>
    <mergeCell ref="F375:F376"/>
    <mergeCell ref="D286:D289"/>
    <mergeCell ref="F286:F289"/>
    <mergeCell ref="D306:D309"/>
    <mergeCell ref="D310:D313"/>
    <mergeCell ref="F310:F313"/>
    <mergeCell ref="F290:F293"/>
    <mergeCell ref="F294:F297"/>
    <mergeCell ref="D290:D293"/>
    <mergeCell ref="D294:D297"/>
    <mergeCell ref="D298:D301"/>
    <mergeCell ref="E306:E325"/>
    <mergeCell ref="C347:C355"/>
    <mergeCell ref="G267:G270"/>
    <mergeCell ref="G271:G274"/>
    <mergeCell ref="G275:G278"/>
    <mergeCell ref="G231:G234"/>
    <mergeCell ref="G235:G238"/>
    <mergeCell ref="C306:C325"/>
    <mergeCell ref="G314:G317"/>
    <mergeCell ref="C239:C258"/>
    <mergeCell ref="C219:C238"/>
    <mergeCell ref="D322:D325"/>
    <mergeCell ref="F302:F305"/>
    <mergeCell ref="G286:G289"/>
    <mergeCell ref="G310:G313"/>
    <mergeCell ref="G306:G309"/>
    <mergeCell ref="G255:G258"/>
    <mergeCell ref="E286:E298"/>
    <mergeCell ref="G343:G346"/>
    <mergeCell ref="G339:G342"/>
    <mergeCell ref="F306:F309"/>
    <mergeCell ref="F298:F301"/>
    <mergeCell ref="D267:D270"/>
    <mergeCell ref="E259:E278"/>
    <mergeCell ref="F271:F274"/>
    <mergeCell ref="C199:C218"/>
    <mergeCell ref="F314:F317"/>
    <mergeCell ref="F318:F321"/>
    <mergeCell ref="F255:F258"/>
    <mergeCell ref="F267:F270"/>
    <mergeCell ref="G335:G338"/>
    <mergeCell ref="G331:G334"/>
    <mergeCell ref="D339:D342"/>
    <mergeCell ref="D335:D338"/>
    <mergeCell ref="E335:E346"/>
    <mergeCell ref="C335:C346"/>
    <mergeCell ref="F335:F338"/>
    <mergeCell ref="F339:F342"/>
    <mergeCell ref="F343:F346"/>
    <mergeCell ref="F199:F202"/>
    <mergeCell ref="F203:F206"/>
    <mergeCell ref="F207:F210"/>
    <mergeCell ref="D207:D210"/>
    <mergeCell ref="D211:D214"/>
    <mergeCell ref="D215:D218"/>
    <mergeCell ref="F211:F214"/>
    <mergeCell ref="F215:F218"/>
    <mergeCell ref="E199:E218"/>
    <mergeCell ref="D271:D274"/>
    <mergeCell ref="F361:F364"/>
    <mergeCell ref="G361:G364"/>
    <mergeCell ref="G357:G360"/>
    <mergeCell ref="F357:F360"/>
    <mergeCell ref="E357:E364"/>
    <mergeCell ref="D355:D356"/>
    <mergeCell ref="D351:D354"/>
    <mergeCell ref="F351:F354"/>
    <mergeCell ref="G351:G354"/>
    <mergeCell ref="F355:F356"/>
    <mergeCell ref="G355:G356"/>
    <mergeCell ref="E347:E354"/>
    <mergeCell ref="G347:G350"/>
    <mergeCell ref="E355:E356"/>
    <mergeCell ref="L335:L338"/>
    <mergeCell ref="L339:L342"/>
    <mergeCell ref="M335:M342"/>
    <mergeCell ref="N335:N338"/>
    <mergeCell ref="N339:N342"/>
    <mergeCell ref="O335:O338"/>
    <mergeCell ref="O339:O342"/>
    <mergeCell ref="L331:L334"/>
    <mergeCell ref="E377:E384"/>
    <mergeCell ref="F377:F380"/>
    <mergeCell ref="G377:G380"/>
    <mergeCell ref="O331:O334"/>
    <mergeCell ref="K331:K334"/>
    <mergeCell ref="M331:M334"/>
    <mergeCell ref="N331:N334"/>
    <mergeCell ref="O343:O346"/>
    <mergeCell ref="M343:M346"/>
    <mergeCell ref="F381:F384"/>
    <mergeCell ref="G381:G384"/>
    <mergeCell ref="F371:F374"/>
    <mergeCell ref="F367:F370"/>
    <mergeCell ref="G367:G370"/>
    <mergeCell ref="G371:G374"/>
    <mergeCell ref="E367:E374"/>
    <mergeCell ref="L355:L356"/>
    <mergeCell ref="M355:M356"/>
    <mergeCell ref="N355:N356"/>
    <mergeCell ref="O355:O356"/>
    <mergeCell ref="L357:L360"/>
    <mergeCell ref="N357:N360"/>
    <mergeCell ref="P343:P344"/>
    <mergeCell ref="P345:P346"/>
    <mergeCell ref="L347:L350"/>
    <mergeCell ref="L351:L354"/>
    <mergeCell ref="M347:M354"/>
    <mergeCell ref="N347:N350"/>
    <mergeCell ref="N351:N354"/>
    <mergeCell ref="O351:O354"/>
    <mergeCell ref="O347:O350"/>
    <mergeCell ref="L343:L346"/>
    <mergeCell ref="M375:M376"/>
    <mergeCell ref="L375:L376"/>
    <mergeCell ref="L377:L380"/>
    <mergeCell ref="M377:M380"/>
    <mergeCell ref="N377:N380"/>
    <mergeCell ref="O377:O380"/>
    <mergeCell ref="O365:O366"/>
    <mergeCell ref="O357:O360"/>
    <mergeCell ref="O361:O364"/>
    <mergeCell ref="L367:L370"/>
    <mergeCell ref="N367:N370"/>
    <mergeCell ref="N371:N374"/>
    <mergeCell ref="L371:L374"/>
    <mergeCell ref="M367:M374"/>
    <mergeCell ref="O367:O370"/>
    <mergeCell ref="O371:O374"/>
    <mergeCell ref="N361:N364"/>
    <mergeCell ref="L361:L364"/>
    <mergeCell ref="M357:M364"/>
    <mergeCell ref="L365:L366"/>
    <mergeCell ref="M365:M366"/>
    <mergeCell ref="N365:N366"/>
    <mergeCell ref="D499:D502"/>
    <mergeCell ref="D495:D498"/>
    <mergeCell ref="F499:F502"/>
    <mergeCell ref="F495:F498"/>
    <mergeCell ref="F491:F494"/>
    <mergeCell ref="E385:E388"/>
    <mergeCell ref="D381:D384"/>
    <mergeCell ref="D371:D374"/>
    <mergeCell ref="D367:D370"/>
    <mergeCell ref="D389:D390"/>
    <mergeCell ref="E389:E390"/>
    <mergeCell ref="F389:F390"/>
    <mergeCell ref="D385:D388"/>
    <mergeCell ref="D491:D494"/>
    <mergeCell ref="F487:F490"/>
    <mergeCell ref="D487:D490"/>
    <mergeCell ref="E479:E494"/>
    <mergeCell ref="D483:D486"/>
    <mergeCell ref="D479:D482"/>
    <mergeCell ref="F483:F486"/>
    <mergeCell ref="F479:F482"/>
    <mergeCell ref="E375:E376"/>
    <mergeCell ref="D375:D376"/>
    <mergeCell ref="F385:F388"/>
    <mergeCell ref="K377:K380"/>
    <mergeCell ref="J331:J381"/>
    <mergeCell ref="D451:D454"/>
    <mergeCell ref="D447:D450"/>
    <mergeCell ref="E435:E454"/>
    <mergeCell ref="F393:F396"/>
    <mergeCell ref="K367:K376"/>
    <mergeCell ref="K357:K366"/>
    <mergeCell ref="K347:K356"/>
    <mergeCell ref="K335:K346"/>
    <mergeCell ref="G389:G390"/>
    <mergeCell ref="G385:G388"/>
    <mergeCell ref="D365:D366"/>
    <mergeCell ref="E365:E366"/>
    <mergeCell ref="F365:F366"/>
    <mergeCell ref="G365:G366"/>
    <mergeCell ref="K401:K404"/>
    <mergeCell ref="G415:G418"/>
    <mergeCell ref="G419:G422"/>
    <mergeCell ref="G423:G426"/>
    <mergeCell ref="G375:G376"/>
    <mergeCell ref="D331:D334"/>
    <mergeCell ref="D361:D364"/>
    <mergeCell ref="D357:D360"/>
    <mergeCell ref="C457:C478"/>
    <mergeCell ref="D457:D460"/>
    <mergeCell ref="F457:F460"/>
    <mergeCell ref="F461:F464"/>
    <mergeCell ref="F465:F468"/>
    <mergeCell ref="D461:D464"/>
    <mergeCell ref="D465:D468"/>
    <mergeCell ref="D469:D472"/>
    <mergeCell ref="F477:F478"/>
    <mergeCell ref="E477:E478"/>
    <mergeCell ref="D477:D478"/>
    <mergeCell ref="D473:D476"/>
    <mergeCell ref="F473:F476"/>
    <mergeCell ref="E457:E476"/>
    <mergeCell ref="F469:F472"/>
    <mergeCell ref="C435:C456"/>
    <mergeCell ref="F443:F446"/>
    <mergeCell ref="F439:F442"/>
    <mergeCell ref="F435:F438"/>
    <mergeCell ref="D435:D438"/>
    <mergeCell ref="D439:D442"/>
    <mergeCell ref="D443:D446"/>
    <mergeCell ref="F451:F454"/>
    <mergeCell ref="F447:F450"/>
    <mergeCell ref="F455:F456"/>
    <mergeCell ref="E455:E456"/>
    <mergeCell ref="D455:D456"/>
    <mergeCell ref="C415:C434"/>
    <mergeCell ref="F409:F412"/>
    <mergeCell ref="F405:F408"/>
    <mergeCell ref="F431:F434"/>
    <mergeCell ref="E431:E434"/>
    <mergeCell ref="D431:D434"/>
    <mergeCell ref="F427:F430"/>
    <mergeCell ref="F423:F426"/>
    <mergeCell ref="F419:F422"/>
    <mergeCell ref="D423:D426"/>
    <mergeCell ref="F415:F418"/>
    <mergeCell ref="D415:D418"/>
    <mergeCell ref="F413:F414"/>
    <mergeCell ref="E413:E414"/>
    <mergeCell ref="D413:D414"/>
    <mergeCell ref="E415:E430"/>
    <mergeCell ref="D427:D430"/>
    <mergeCell ref="D419:D422"/>
    <mergeCell ref="C393:C400"/>
    <mergeCell ref="D393:D396"/>
    <mergeCell ref="E393:E400"/>
    <mergeCell ref="E401:E412"/>
    <mergeCell ref="G393:G396"/>
    <mergeCell ref="G397:G400"/>
    <mergeCell ref="G401:G404"/>
    <mergeCell ref="G405:G408"/>
    <mergeCell ref="G409:G412"/>
    <mergeCell ref="F401:F404"/>
    <mergeCell ref="D405:D408"/>
    <mergeCell ref="D409:D412"/>
    <mergeCell ref="D401:D404"/>
    <mergeCell ref="C401:C414"/>
    <mergeCell ref="F397:F400"/>
    <mergeCell ref="D397:D400"/>
    <mergeCell ref="G413:G414"/>
    <mergeCell ref="G487:G490"/>
    <mergeCell ref="G491:G494"/>
    <mergeCell ref="G427:G430"/>
    <mergeCell ref="G431:G434"/>
    <mergeCell ref="G435:G438"/>
    <mergeCell ref="G439:G442"/>
    <mergeCell ref="G443:G446"/>
    <mergeCell ref="G447:G450"/>
    <mergeCell ref="G451:G454"/>
    <mergeCell ref="G455:G456"/>
    <mergeCell ref="G479:G482"/>
    <mergeCell ref="G483:G486"/>
    <mergeCell ref="G457:G460"/>
    <mergeCell ref="G469:G472"/>
    <mergeCell ref="G473:G476"/>
    <mergeCell ref="G477:G478"/>
    <mergeCell ref="L405:L408"/>
    <mergeCell ref="L451:L454"/>
    <mergeCell ref="K451:K456"/>
    <mergeCell ref="L455:L456"/>
    <mergeCell ref="G495:G498"/>
    <mergeCell ref="G499:G502"/>
    <mergeCell ref="G503:G504"/>
    <mergeCell ref="G505:G506"/>
    <mergeCell ref="N419:N422"/>
    <mergeCell ref="L419:L422"/>
    <mergeCell ref="N423:N426"/>
    <mergeCell ref="L423:L426"/>
    <mergeCell ref="N427:N430"/>
    <mergeCell ref="L427:L430"/>
    <mergeCell ref="H431:H432"/>
    <mergeCell ref="H433:H434"/>
    <mergeCell ref="L431:L434"/>
    <mergeCell ref="N431:N434"/>
    <mergeCell ref="G461:G464"/>
    <mergeCell ref="G465:G468"/>
    <mergeCell ref="K435:K450"/>
    <mergeCell ref="J393:J456"/>
    <mergeCell ref="N439:N442"/>
    <mergeCell ref="L447:L450"/>
    <mergeCell ref="M451:M454"/>
    <mergeCell ref="K393:K400"/>
    <mergeCell ref="K405:K418"/>
    <mergeCell ref="M417:M418"/>
    <mergeCell ref="K419:K434"/>
    <mergeCell ref="M419:M434"/>
    <mergeCell ref="O419:O422"/>
    <mergeCell ref="O423:O426"/>
    <mergeCell ref="O427:O430"/>
    <mergeCell ref="O431:O434"/>
    <mergeCell ref="N435:N438"/>
    <mergeCell ref="O435:O438"/>
    <mergeCell ref="N451:N454"/>
    <mergeCell ref="O451:O454"/>
    <mergeCell ref="N447:N450"/>
    <mergeCell ref="O447:O450"/>
    <mergeCell ref="O439:O442"/>
    <mergeCell ref="O443:O446"/>
    <mergeCell ref="N443:N446"/>
    <mergeCell ref="L435:L438"/>
    <mergeCell ref="L439:L442"/>
    <mergeCell ref="L443:L446"/>
    <mergeCell ref="L393:L396"/>
    <mergeCell ref="N393:N396"/>
    <mergeCell ref="M393:M396"/>
    <mergeCell ref="N397:N400"/>
    <mergeCell ref="M397:M400"/>
    <mergeCell ref="L401:L404"/>
    <mergeCell ref="M401:M404"/>
    <mergeCell ref="N455:N456"/>
    <mergeCell ref="O455:O456"/>
    <mergeCell ref="M435:M450"/>
    <mergeCell ref="N405:N408"/>
    <mergeCell ref="N409:N412"/>
    <mergeCell ref="L397:L400"/>
    <mergeCell ref="L417:L418"/>
    <mergeCell ref="M455:M456"/>
    <mergeCell ref="L413:L416"/>
    <mergeCell ref="N413:N416"/>
    <mergeCell ref="O413:O416"/>
    <mergeCell ref="O409:O412"/>
    <mergeCell ref="O405:O408"/>
    <mergeCell ref="P397:P398"/>
    <mergeCell ref="P399:P400"/>
    <mergeCell ref="N401:N404"/>
    <mergeCell ref="L409:L412"/>
    <mergeCell ref="N155:N158"/>
    <mergeCell ref="O417:O418"/>
    <mergeCell ref="N417:N418"/>
    <mergeCell ref="R60:X60"/>
    <mergeCell ref="R61:X61"/>
    <mergeCell ref="O107:O110"/>
    <mergeCell ref="O111:O114"/>
    <mergeCell ref="O115:O118"/>
    <mergeCell ref="O95:O98"/>
    <mergeCell ref="O99:O102"/>
    <mergeCell ref="O103:O106"/>
    <mergeCell ref="O219:O222"/>
    <mergeCell ref="O171:O174"/>
    <mergeCell ref="O263:O266"/>
    <mergeCell ref="O279:O282"/>
    <mergeCell ref="P219:P220"/>
    <mergeCell ref="P245:P246"/>
    <mergeCell ref="O247:O250"/>
    <mergeCell ref="P263:P264"/>
    <mergeCell ref="N251:N254"/>
    <mergeCell ref="N255:N258"/>
    <mergeCell ref="N279:N282"/>
    <mergeCell ref="B328:P329"/>
    <mergeCell ref="M405:M416"/>
    <mergeCell ref="R57:X57"/>
    <mergeCell ref="R58:X58"/>
    <mergeCell ref="P265:P266"/>
    <mergeCell ref="O401:O404"/>
    <mergeCell ref="O393:O396"/>
    <mergeCell ref="O397:O400"/>
    <mergeCell ref="O375:O376"/>
    <mergeCell ref="N375:N376"/>
    <mergeCell ref="N343:N346"/>
    <mergeCell ref="P331:P332"/>
    <mergeCell ref="P333:P334"/>
    <mergeCell ref="N263:N266"/>
    <mergeCell ref="O159:O162"/>
    <mergeCell ref="O163:O166"/>
    <mergeCell ref="O167:O170"/>
    <mergeCell ref="O123:O126"/>
    <mergeCell ref="N195:N198"/>
    <mergeCell ref="O243:O246"/>
    <mergeCell ref="N171:N174"/>
    <mergeCell ref="N219:N222"/>
    <mergeCell ref="N243:N246"/>
    <mergeCell ref="N139:N142"/>
    <mergeCell ref="N135:N138"/>
    <mergeCell ref="N131:N134"/>
  </mergeCells>
  <phoneticPr fontId="1" type="noConversion"/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topLeftCell="A25" workbookViewId="0">
      <selection activeCell="M32" sqref="M31:M32"/>
    </sheetView>
  </sheetViews>
  <sheetFormatPr defaultRowHeight="13.5" x14ac:dyDescent="0.15"/>
  <sheetData>
    <row r="2" spans="2:13" x14ac:dyDescent="0.15">
      <c r="B2" s="108" t="s">
        <v>2825</v>
      </c>
      <c r="C2" s="108"/>
      <c r="D2" s="108"/>
      <c r="E2" s="108" t="s">
        <v>2826</v>
      </c>
      <c r="F2" s="108"/>
      <c r="G2" s="108"/>
      <c r="H2" s="108" t="s">
        <v>2827</v>
      </c>
      <c r="I2" s="108"/>
      <c r="J2" s="108"/>
      <c r="K2" s="108" t="s">
        <v>2828</v>
      </c>
      <c r="L2" s="108"/>
      <c r="M2" s="108"/>
    </row>
    <row r="3" spans="2:13" x14ac:dyDescent="0.15">
      <c r="B3" s="109" t="s">
        <v>2829</v>
      </c>
      <c r="C3" s="109" t="s">
        <v>2928</v>
      </c>
      <c r="D3" s="109" t="s">
        <v>2830</v>
      </c>
      <c r="E3" s="109" t="s">
        <v>2831</v>
      </c>
      <c r="F3" s="109" t="s">
        <v>2928</v>
      </c>
      <c r="G3" s="109" t="s">
        <v>2830</v>
      </c>
      <c r="H3" s="109" t="s">
        <v>2832</v>
      </c>
      <c r="I3" s="109" t="s">
        <v>2928</v>
      </c>
      <c r="J3" s="109" t="s">
        <v>2830</v>
      </c>
      <c r="K3" s="109" t="s">
        <v>2833</v>
      </c>
      <c r="L3" s="109" t="s">
        <v>2928</v>
      </c>
      <c r="M3" s="109" t="s">
        <v>2830</v>
      </c>
    </row>
    <row r="4" spans="2:13" x14ac:dyDescent="0.15">
      <c r="B4" s="106" t="s">
        <v>2834</v>
      </c>
      <c r="C4" s="106">
        <v>10</v>
      </c>
      <c r="D4" s="347" t="s">
        <v>2835</v>
      </c>
      <c r="E4" s="106" t="s">
        <v>2836</v>
      </c>
      <c r="F4" s="106">
        <v>43</v>
      </c>
      <c r="G4" s="347" t="s">
        <v>2835</v>
      </c>
      <c r="H4" s="106" t="s">
        <v>2837</v>
      </c>
      <c r="I4" s="106">
        <v>1</v>
      </c>
      <c r="J4" s="347" t="s">
        <v>2835</v>
      </c>
      <c r="K4" s="106" t="s">
        <v>2838</v>
      </c>
      <c r="L4" s="106">
        <v>76</v>
      </c>
      <c r="M4" s="347" t="s">
        <v>2835</v>
      </c>
    </row>
    <row r="5" spans="2:13" x14ac:dyDescent="0.15">
      <c r="B5" s="106" t="s">
        <v>2839</v>
      </c>
      <c r="C5" s="106">
        <v>11</v>
      </c>
      <c r="D5" s="348"/>
      <c r="E5" s="106" t="s">
        <v>2840</v>
      </c>
      <c r="F5" s="106">
        <v>44</v>
      </c>
      <c r="G5" s="348"/>
      <c r="H5" s="106" t="s">
        <v>2841</v>
      </c>
      <c r="I5" s="106">
        <v>2</v>
      </c>
      <c r="J5" s="348"/>
      <c r="K5" s="106" t="s">
        <v>2842</v>
      </c>
      <c r="L5" s="106">
        <v>77</v>
      </c>
      <c r="M5" s="348"/>
    </row>
    <row r="6" spans="2:13" x14ac:dyDescent="0.15">
      <c r="B6" s="106" t="s">
        <v>2843</v>
      </c>
      <c r="C6" s="106">
        <v>12</v>
      </c>
      <c r="D6" s="348"/>
      <c r="E6" s="106" t="s">
        <v>2844</v>
      </c>
      <c r="F6" s="106">
        <v>45</v>
      </c>
      <c r="G6" s="348"/>
      <c r="H6" s="106" t="s">
        <v>2845</v>
      </c>
      <c r="I6" s="106">
        <v>3</v>
      </c>
      <c r="J6" s="348"/>
      <c r="K6" s="106" t="s">
        <v>2846</v>
      </c>
      <c r="L6" s="106">
        <v>78</v>
      </c>
      <c r="M6" s="348"/>
    </row>
    <row r="7" spans="2:13" x14ac:dyDescent="0.15">
      <c r="B7" s="106" t="s">
        <v>2847</v>
      </c>
      <c r="C7" s="106">
        <v>13</v>
      </c>
      <c r="D7" s="348"/>
      <c r="E7" s="106" t="s">
        <v>2848</v>
      </c>
      <c r="F7" s="106">
        <v>46</v>
      </c>
      <c r="G7" s="348"/>
      <c r="H7" s="106" t="s">
        <v>2849</v>
      </c>
      <c r="I7" s="106">
        <v>4</v>
      </c>
      <c r="J7" s="348"/>
      <c r="K7" s="106" t="s">
        <v>2850</v>
      </c>
      <c r="L7" s="106">
        <v>79</v>
      </c>
      <c r="M7" s="348"/>
    </row>
    <row r="8" spans="2:13" x14ac:dyDescent="0.15">
      <c r="B8" s="106" t="s">
        <v>2851</v>
      </c>
      <c r="C8" s="106">
        <v>14</v>
      </c>
      <c r="D8" s="348"/>
      <c r="E8" s="106" t="s">
        <v>2852</v>
      </c>
      <c r="F8" s="106">
        <v>47</v>
      </c>
      <c r="G8" s="348"/>
      <c r="H8" s="106" t="s">
        <v>2853</v>
      </c>
      <c r="I8" s="106">
        <v>5</v>
      </c>
      <c r="J8" s="348"/>
      <c r="K8" s="106" t="s">
        <v>2854</v>
      </c>
      <c r="L8" s="106">
        <v>80</v>
      </c>
      <c r="M8" s="348"/>
    </row>
    <row r="9" spans="2:13" x14ac:dyDescent="0.15">
      <c r="B9" s="106" t="s">
        <v>2855</v>
      </c>
      <c r="C9" s="106">
        <v>15</v>
      </c>
      <c r="D9" s="348"/>
      <c r="E9" s="106" t="s">
        <v>2856</v>
      </c>
      <c r="F9" s="106">
        <v>48</v>
      </c>
      <c r="G9" s="348"/>
      <c r="H9" s="106" t="s">
        <v>2857</v>
      </c>
      <c r="I9" s="106">
        <v>6</v>
      </c>
      <c r="J9" s="348"/>
      <c r="K9" s="106" t="s">
        <v>2858</v>
      </c>
      <c r="L9" s="106">
        <v>81</v>
      </c>
      <c r="M9" s="348"/>
    </row>
    <row r="10" spans="2:13" x14ac:dyDescent="0.15">
      <c r="B10" s="106" t="s">
        <v>2859</v>
      </c>
      <c r="C10" s="106">
        <v>16</v>
      </c>
      <c r="D10" s="348"/>
      <c r="E10" s="106" t="s">
        <v>2860</v>
      </c>
      <c r="F10" s="106">
        <v>49</v>
      </c>
      <c r="G10" s="348"/>
      <c r="H10" s="106" t="s">
        <v>2861</v>
      </c>
      <c r="I10" s="106">
        <v>7</v>
      </c>
      <c r="J10" s="348"/>
      <c r="K10" s="106" t="s">
        <v>2862</v>
      </c>
      <c r="L10" s="106">
        <v>82</v>
      </c>
      <c r="M10" s="348"/>
    </row>
    <row r="11" spans="2:13" x14ac:dyDescent="0.15">
      <c r="B11" s="106" t="s">
        <v>2863</v>
      </c>
      <c r="C11" s="106">
        <v>17</v>
      </c>
      <c r="D11" s="348"/>
      <c r="E11" s="106" t="s">
        <v>2864</v>
      </c>
      <c r="F11" s="106">
        <v>50</v>
      </c>
      <c r="G11" s="348"/>
      <c r="H11" s="106" t="s">
        <v>2865</v>
      </c>
      <c r="I11" s="106">
        <v>8</v>
      </c>
      <c r="J11" s="348"/>
      <c r="K11" s="106" t="s">
        <v>2866</v>
      </c>
      <c r="L11" s="106">
        <v>83</v>
      </c>
      <c r="M11" s="348"/>
    </row>
    <row r="12" spans="2:13" x14ac:dyDescent="0.15">
      <c r="B12" s="106" t="s">
        <v>2867</v>
      </c>
      <c r="C12" s="106">
        <v>18</v>
      </c>
      <c r="D12" s="349"/>
      <c r="E12" s="106" t="s">
        <v>2868</v>
      </c>
      <c r="F12" s="106">
        <v>51</v>
      </c>
      <c r="G12" s="349"/>
      <c r="H12" s="106" t="s">
        <v>2869</v>
      </c>
      <c r="I12" s="106">
        <v>9</v>
      </c>
      <c r="J12" s="349"/>
      <c r="K12" s="106" t="s">
        <v>2870</v>
      </c>
      <c r="L12" s="106">
        <v>84</v>
      </c>
      <c r="M12" s="349"/>
    </row>
    <row r="13" spans="2:13" x14ac:dyDescent="0.15">
      <c r="B13" s="109" t="s">
        <v>2871</v>
      </c>
      <c r="C13" s="109"/>
      <c r="D13" s="109"/>
      <c r="E13" s="109" t="s">
        <v>2872</v>
      </c>
      <c r="F13" s="109"/>
      <c r="G13" s="109"/>
    </row>
    <row r="14" spans="2:13" x14ac:dyDescent="0.15">
      <c r="B14" s="106" t="s">
        <v>2873</v>
      </c>
      <c r="C14" s="106">
        <v>19</v>
      </c>
      <c r="D14" s="347" t="s">
        <v>2874</v>
      </c>
      <c r="E14" s="106" t="s">
        <v>2875</v>
      </c>
      <c r="F14" s="106">
        <v>52</v>
      </c>
      <c r="G14" s="347" t="s">
        <v>2874</v>
      </c>
    </row>
    <row r="15" spans="2:13" x14ac:dyDescent="0.15">
      <c r="B15" s="106" t="s">
        <v>2876</v>
      </c>
      <c r="C15" s="106">
        <v>20</v>
      </c>
      <c r="D15" s="348"/>
      <c r="E15" s="106" t="s">
        <v>2877</v>
      </c>
      <c r="F15" s="106">
        <v>53</v>
      </c>
      <c r="G15" s="348"/>
    </row>
    <row r="16" spans="2:13" x14ac:dyDescent="0.15">
      <c r="B16" s="106" t="s">
        <v>2878</v>
      </c>
      <c r="C16" s="106">
        <v>21</v>
      </c>
      <c r="D16" s="348"/>
      <c r="E16" s="106" t="s">
        <v>2879</v>
      </c>
      <c r="F16" s="106">
        <v>54</v>
      </c>
      <c r="G16" s="348"/>
    </row>
    <row r="17" spans="2:7" x14ac:dyDescent="0.15">
      <c r="B17" s="106" t="s">
        <v>2880</v>
      </c>
      <c r="C17" s="106">
        <v>22</v>
      </c>
      <c r="D17" s="348"/>
      <c r="E17" s="106" t="s">
        <v>2881</v>
      </c>
      <c r="F17" s="106">
        <v>55</v>
      </c>
      <c r="G17" s="348"/>
    </row>
    <row r="18" spans="2:7" x14ac:dyDescent="0.15">
      <c r="B18" s="106" t="s">
        <v>2882</v>
      </c>
      <c r="C18" s="106">
        <v>23</v>
      </c>
      <c r="D18" s="348"/>
      <c r="E18" s="106" t="s">
        <v>2883</v>
      </c>
      <c r="F18" s="106">
        <v>56</v>
      </c>
      <c r="G18" s="348"/>
    </row>
    <row r="19" spans="2:7" x14ac:dyDescent="0.15">
      <c r="B19" s="106" t="s">
        <v>2884</v>
      </c>
      <c r="C19" s="106">
        <v>24</v>
      </c>
      <c r="D19" s="348"/>
      <c r="E19" s="106" t="s">
        <v>2885</v>
      </c>
      <c r="F19" s="106">
        <v>57</v>
      </c>
      <c r="G19" s="348"/>
    </row>
    <row r="20" spans="2:7" x14ac:dyDescent="0.15">
      <c r="B20" s="106" t="s">
        <v>2886</v>
      </c>
      <c r="C20" s="106">
        <v>25</v>
      </c>
      <c r="D20" s="348"/>
      <c r="E20" s="106" t="s">
        <v>2887</v>
      </c>
      <c r="F20" s="106">
        <v>58</v>
      </c>
      <c r="G20" s="348"/>
    </row>
    <row r="21" spans="2:7" x14ac:dyDescent="0.15">
      <c r="B21" s="106" t="s">
        <v>2888</v>
      </c>
      <c r="C21" s="106">
        <v>26</v>
      </c>
      <c r="D21" s="348"/>
      <c r="E21" s="106" t="s">
        <v>2889</v>
      </c>
      <c r="F21" s="106">
        <v>59</v>
      </c>
      <c r="G21" s="348"/>
    </row>
    <row r="22" spans="2:7" x14ac:dyDescent="0.15">
      <c r="B22" s="106" t="s">
        <v>2890</v>
      </c>
      <c r="C22" s="106">
        <v>27</v>
      </c>
      <c r="D22" s="349"/>
      <c r="E22" s="106" t="s">
        <v>2891</v>
      </c>
      <c r="F22" s="106">
        <v>60</v>
      </c>
      <c r="G22" s="349"/>
    </row>
    <row r="23" spans="2:7" x14ac:dyDescent="0.15">
      <c r="B23" s="109" t="s">
        <v>2892</v>
      </c>
      <c r="C23" s="109"/>
      <c r="D23" s="109"/>
      <c r="E23" s="109" t="s">
        <v>2893</v>
      </c>
      <c r="F23" s="109"/>
      <c r="G23" s="109"/>
    </row>
    <row r="24" spans="2:7" x14ac:dyDescent="0.15">
      <c r="B24" s="106" t="s">
        <v>2894</v>
      </c>
      <c r="C24" s="106">
        <v>28</v>
      </c>
      <c r="D24" s="347" t="s">
        <v>2895</v>
      </c>
      <c r="E24" s="106" t="s">
        <v>2896</v>
      </c>
      <c r="F24" s="106">
        <v>61</v>
      </c>
      <c r="G24" s="347" t="s">
        <v>2895</v>
      </c>
    </row>
    <row r="25" spans="2:7" x14ac:dyDescent="0.15">
      <c r="B25" s="106" t="s">
        <v>2897</v>
      </c>
      <c r="C25" s="106">
        <v>29</v>
      </c>
      <c r="D25" s="348"/>
      <c r="E25" s="106" t="s">
        <v>2898</v>
      </c>
      <c r="F25" s="106">
        <v>62</v>
      </c>
      <c r="G25" s="348"/>
    </row>
    <row r="26" spans="2:7" x14ac:dyDescent="0.15">
      <c r="B26" s="106" t="s">
        <v>2899</v>
      </c>
      <c r="C26" s="106">
        <v>30</v>
      </c>
      <c r="D26" s="348"/>
      <c r="E26" s="106" t="s">
        <v>2900</v>
      </c>
      <c r="F26" s="106">
        <v>63</v>
      </c>
      <c r="G26" s="348"/>
    </row>
    <row r="27" spans="2:7" x14ac:dyDescent="0.15">
      <c r="B27" s="106" t="s">
        <v>2901</v>
      </c>
      <c r="C27" s="106">
        <v>31</v>
      </c>
      <c r="D27" s="348"/>
      <c r="E27" s="106" t="s">
        <v>2902</v>
      </c>
      <c r="F27" s="106">
        <v>64</v>
      </c>
      <c r="G27" s="348"/>
    </row>
    <row r="28" spans="2:7" x14ac:dyDescent="0.15">
      <c r="B28" s="106" t="s">
        <v>2903</v>
      </c>
      <c r="C28" s="106">
        <v>32</v>
      </c>
      <c r="D28" s="348"/>
      <c r="E28" s="106" t="s">
        <v>2904</v>
      </c>
      <c r="F28" s="106">
        <v>65</v>
      </c>
      <c r="G28" s="348"/>
    </row>
    <row r="29" spans="2:7" x14ac:dyDescent="0.15">
      <c r="B29" s="106" t="s">
        <v>2905</v>
      </c>
      <c r="C29" s="106">
        <v>33</v>
      </c>
      <c r="D29" s="348"/>
      <c r="E29" s="106" t="s">
        <v>2906</v>
      </c>
      <c r="F29" s="106">
        <v>66</v>
      </c>
      <c r="G29" s="348"/>
    </row>
    <row r="30" spans="2:7" x14ac:dyDescent="0.15">
      <c r="B30" s="106" t="s">
        <v>2907</v>
      </c>
      <c r="C30" s="106">
        <v>34</v>
      </c>
      <c r="D30" s="348"/>
      <c r="E30" s="106" t="s">
        <v>2908</v>
      </c>
      <c r="F30" s="106">
        <v>67</v>
      </c>
      <c r="G30" s="348"/>
    </row>
    <row r="31" spans="2:7" x14ac:dyDescent="0.15">
      <c r="B31" s="106" t="s">
        <v>2909</v>
      </c>
      <c r="C31" s="106">
        <v>35</v>
      </c>
      <c r="D31" s="348"/>
      <c r="E31" s="106" t="s">
        <v>2910</v>
      </c>
      <c r="F31" s="106">
        <v>68</v>
      </c>
      <c r="G31" s="348"/>
    </row>
    <row r="32" spans="2:7" x14ac:dyDescent="0.15">
      <c r="B32" s="106" t="s">
        <v>2911</v>
      </c>
      <c r="C32" s="106">
        <v>36</v>
      </c>
      <c r="D32" s="349"/>
      <c r="E32" s="106" t="s">
        <v>2912</v>
      </c>
      <c r="F32" s="106">
        <v>69</v>
      </c>
      <c r="G32" s="349"/>
    </row>
    <row r="33" spans="2:7" x14ac:dyDescent="0.15">
      <c r="B33" s="109" t="s">
        <v>2913</v>
      </c>
      <c r="C33" s="109"/>
      <c r="D33" s="109"/>
      <c r="E33" s="109" t="s">
        <v>2914</v>
      </c>
      <c r="F33" s="109"/>
      <c r="G33" s="109"/>
    </row>
    <row r="34" spans="2:7" x14ac:dyDescent="0.15">
      <c r="B34" s="106" t="s">
        <v>2915</v>
      </c>
      <c r="C34" s="106">
        <v>37</v>
      </c>
      <c r="D34" s="347" t="s">
        <v>2916</v>
      </c>
      <c r="E34" s="106" t="s">
        <v>2917</v>
      </c>
      <c r="F34" s="106">
        <v>70</v>
      </c>
      <c r="G34" s="347" t="s">
        <v>2916</v>
      </c>
    </row>
    <row r="35" spans="2:7" x14ac:dyDescent="0.15">
      <c r="B35" s="106" t="s">
        <v>2918</v>
      </c>
      <c r="C35" s="106">
        <v>38</v>
      </c>
      <c r="D35" s="348"/>
      <c r="E35" s="106" t="s">
        <v>2919</v>
      </c>
      <c r="F35" s="106">
        <v>71</v>
      </c>
      <c r="G35" s="348"/>
    </row>
    <row r="36" spans="2:7" x14ac:dyDescent="0.15">
      <c r="B36" s="106" t="s">
        <v>2920</v>
      </c>
      <c r="C36" s="106">
        <v>39</v>
      </c>
      <c r="D36" s="348"/>
      <c r="E36" s="106" t="s">
        <v>2921</v>
      </c>
      <c r="F36" s="106">
        <v>72</v>
      </c>
      <c r="G36" s="348"/>
    </row>
    <row r="37" spans="2:7" x14ac:dyDescent="0.15">
      <c r="B37" s="106" t="s">
        <v>2922</v>
      </c>
      <c r="C37" s="106">
        <v>40</v>
      </c>
      <c r="D37" s="348"/>
      <c r="E37" s="106" t="s">
        <v>2923</v>
      </c>
      <c r="F37" s="106">
        <v>73</v>
      </c>
      <c r="G37" s="348"/>
    </row>
    <row r="38" spans="2:7" x14ac:dyDescent="0.15">
      <c r="B38" s="106" t="s">
        <v>2924</v>
      </c>
      <c r="C38" s="106">
        <v>41</v>
      </c>
      <c r="D38" s="348"/>
      <c r="E38" s="106" t="s">
        <v>2925</v>
      </c>
      <c r="F38" s="106">
        <v>74</v>
      </c>
      <c r="G38" s="348"/>
    </row>
    <row r="39" spans="2:7" x14ac:dyDescent="0.15">
      <c r="B39" s="106" t="s">
        <v>2926</v>
      </c>
      <c r="C39" s="106">
        <v>42</v>
      </c>
      <c r="D39" s="349"/>
      <c r="E39" s="106" t="s">
        <v>2927</v>
      </c>
      <c r="F39" s="106">
        <v>75</v>
      </c>
      <c r="G39" s="349"/>
    </row>
  </sheetData>
  <mergeCells count="10">
    <mergeCell ref="D34:D39"/>
    <mergeCell ref="G34:G39"/>
    <mergeCell ref="D4:D12"/>
    <mergeCell ref="G4:G12"/>
    <mergeCell ref="J4:J12"/>
    <mergeCell ref="M4:M12"/>
    <mergeCell ref="D14:D22"/>
    <mergeCell ref="G14:G22"/>
    <mergeCell ref="D24:D32"/>
    <mergeCell ref="G24:G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交换机跳线对应表</vt:lpstr>
      <vt:lpstr>大对数</vt:lpstr>
      <vt:lpstr>电话跳线对应表</vt:lpstr>
      <vt:lpstr>无线AP对应表</vt:lpstr>
      <vt:lpstr>监控对应表</vt:lpstr>
      <vt:lpstr>红外对应表</vt:lpstr>
      <vt:lpstr>广播</vt:lpstr>
      <vt:lpstr>门禁对应表</vt:lpstr>
      <vt:lpstr>电能耗</vt:lpstr>
      <vt:lpstr>Sheet1</vt:lpstr>
      <vt:lpstr>广播!Print_Area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张虎山</cp:lastModifiedBy>
  <cp:lastPrinted>2015-09-10T09:21:09Z</cp:lastPrinted>
  <dcterms:created xsi:type="dcterms:W3CDTF">2014-12-30T11:25:30Z</dcterms:created>
  <dcterms:modified xsi:type="dcterms:W3CDTF">2018-05-25T09:18:16Z</dcterms:modified>
</cp:coreProperties>
</file>