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tzv\Desktop\"/>
    </mc:Choice>
  </mc:AlternateContent>
  <xr:revisionPtr revIDLastSave="0" documentId="13_ncr:1_{2EE338B4-CD85-47A5-80CB-D7D1DCB945DD}" xr6:coauthVersionLast="34" xr6:coauthVersionMax="34" xr10:uidLastSave="{00000000-0000-0000-0000-000000000000}"/>
  <bookViews>
    <workbookView xWindow="0" yWindow="0" windowWidth="28800" windowHeight="12480" xr2:uid="{00000000-000D-0000-FFFF-FFFF00000000}"/>
  </bookViews>
  <sheets>
    <sheet name="Sheet1" sheetId="1" r:id="rId1"/>
    <sheet name="Monthly Distrib" sheetId="2" r:id="rId2"/>
    <sheet name="dust days" sheetId="3" r:id="rId3"/>
    <sheet name="max conc." sheetId="4" r:id="rId4"/>
  </sheets>
  <definedNames>
    <definedName name="_xlnm._FilterDatabase" localSheetId="2" hidden="1">'dust days'!$A$3:$D$3</definedName>
    <definedName name="_xlnm._FilterDatabase" localSheetId="0" hidden="1">Sheet1!$A$2:$K$1829</definedName>
    <definedName name="_xlnm.Print_Area" localSheetId="1">'Monthly Distrib'!$A$1:$P$24</definedName>
  </definedNames>
  <calcPr calcId="179021"/>
</workbook>
</file>

<file path=xl/calcChain.xml><?xml version="1.0" encoding="utf-8"?>
<calcChain xmlns="http://schemas.openxmlformats.org/spreadsheetml/2006/main">
  <c r="S3" i="1" l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Q3" i="1" s="1"/>
  <c r="F6" i="1"/>
  <c r="F5" i="1"/>
  <c r="F4" i="1"/>
  <c r="F3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R3" i="1" s="1"/>
  <c r="G5" i="1"/>
  <c r="G4" i="1"/>
  <c r="G3" i="1"/>
  <c r="P3" i="1"/>
  <c r="E857" i="1"/>
  <c r="E793" i="1"/>
  <c r="E729" i="1"/>
  <c r="E665" i="1"/>
  <c r="E601" i="1"/>
  <c r="E537" i="1"/>
  <c r="E473" i="1"/>
  <c r="E409" i="1"/>
  <c r="E345" i="1"/>
  <c r="E305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323" i="1" l="1"/>
  <c r="E387" i="1"/>
  <c r="E443" i="1"/>
  <c r="E483" i="1"/>
  <c r="E523" i="1"/>
  <c r="E555" i="1"/>
  <c r="E595" i="1"/>
  <c r="E635" i="1"/>
  <c r="E675" i="1"/>
  <c r="E715" i="1"/>
  <c r="E755" i="1"/>
  <c r="E787" i="1"/>
  <c r="E827" i="1"/>
  <c r="E875" i="1"/>
  <c r="E995" i="1"/>
  <c r="E1035" i="1"/>
  <c r="E1083" i="1"/>
  <c r="E1131" i="1"/>
  <c r="E1195" i="1"/>
  <c r="E1243" i="1"/>
  <c r="E1291" i="1"/>
  <c r="E1323" i="1"/>
  <c r="E1371" i="1"/>
  <c r="E1419" i="1"/>
  <c r="E1467" i="1"/>
  <c r="E1523" i="1"/>
  <c r="E1547" i="1"/>
  <c r="E1563" i="1"/>
  <c r="E1595" i="1"/>
  <c r="E1651" i="1"/>
  <c r="E1699" i="1"/>
  <c r="E1739" i="1"/>
  <c r="E1771" i="1"/>
  <c r="E1827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E548" i="1"/>
  <c r="E556" i="1"/>
  <c r="E564" i="1"/>
  <c r="E572" i="1"/>
  <c r="E580" i="1"/>
  <c r="E588" i="1"/>
  <c r="E596" i="1"/>
  <c r="E604" i="1"/>
  <c r="E612" i="1"/>
  <c r="E620" i="1"/>
  <c r="E628" i="1"/>
  <c r="E636" i="1"/>
  <c r="E644" i="1"/>
  <c r="E652" i="1"/>
  <c r="E660" i="1"/>
  <c r="E668" i="1"/>
  <c r="E676" i="1"/>
  <c r="E684" i="1"/>
  <c r="E692" i="1"/>
  <c r="E700" i="1"/>
  <c r="E708" i="1"/>
  <c r="E716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E1012" i="1"/>
  <c r="E1020" i="1"/>
  <c r="E1028" i="1"/>
  <c r="E1036" i="1"/>
  <c r="E1044" i="1"/>
  <c r="E1052" i="1"/>
  <c r="E1060" i="1"/>
  <c r="E1068" i="1"/>
  <c r="E1076" i="1"/>
  <c r="E1084" i="1"/>
  <c r="E1092" i="1"/>
  <c r="E1100" i="1"/>
  <c r="E1108" i="1"/>
  <c r="E1116" i="1"/>
  <c r="E1124" i="1"/>
  <c r="E1132" i="1"/>
  <c r="E1140" i="1"/>
  <c r="E1148" i="1"/>
  <c r="E1156" i="1"/>
  <c r="E1164" i="1"/>
  <c r="E1172" i="1"/>
  <c r="E1180" i="1"/>
  <c r="E1188" i="1"/>
  <c r="E1196" i="1"/>
  <c r="E1204" i="1"/>
  <c r="E1212" i="1"/>
  <c r="E1220" i="1"/>
  <c r="E1228" i="1"/>
  <c r="E1236" i="1"/>
  <c r="E1244" i="1"/>
  <c r="E1252" i="1"/>
  <c r="E1260" i="1"/>
  <c r="E1268" i="1"/>
  <c r="E1276" i="1"/>
  <c r="E1284" i="1"/>
  <c r="E1292" i="1"/>
  <c r="E1300" i="1"/>
  <c r="E1308" i="1"/>
  <c r="E1316" i="1"/>
  <c r="E1324" i="1"/>
  <c r="E1332" i="1"/>
  <c r="E1340" i="1"/>
  <c r="E1348" i="1"/>
  <c r="E1356" i="1"/>
  <c r="E1364" i="1"/>
  <c r="E1372" i="1"/>
  <c r="E1380" i="1"/>
  <c r="E1388" i="1"/>
  <c r="E1396" i="1"/>
  <c r="E1404" i="1"/>
  <c r="E1412" i="1"/>
  <c r="E1420" i="1"/>
  <c r="E1428" i="1"/>
  <c r="E1436" i="1"/>
  <c r="E1444" i="1"/>
  <c r="E1452" i="1"/>
  <c r="E1460" i="1"/>
  <c r="E1468" i="1"/>
  <c r="E1476" i="1"/>
  <c r="E1484" i="1"/>
  <c r="E1492" i="1"/>
  <c r="E1500" i="1"/>
  <c r="E1508" i="1"/>
  <c r="E1516" i="1"/>
  <c r="E1524" i="1"/>
  <c r="E1532" i="1"/>
  <c r="E1540" i="1"/>
  <c r="E1548" i="1"/>
  <c r="E1556" i="1"/>
  <c r="E1564" i="1"/>
  <c r="E1572" i="1"/>
  <c r="E1580" i="1"/>
  <c r="E1588" i="1"/>
  <c r="E1596" i="1"/>
  <c r="E1604" i="1"/>
  <c r="E1612" i="1"/>
  <c r="E1620" i="1"/>
  <c r="E1628" i="1"/>
  <c r="E1636" i="1"/>
  <c r="E1644" i="1"/>
  <c r="E1652" i="1"/>
  <c r="E1660" i="1"/>
  <c r="E1668" i="1"/>
  <c r="E1676" i="1"/>
  <c r="E1684" i="1"/>
  <c r="E1692" i="1"/>
  <c r="E1700" i="1"/>
  <c r="E1708" i="1"/>
  <c r="E1716" i="1"/>
  <c r="E1724" i="1"/>
  <c r="E1732" i="1"/>
  <c r="E1740" i="1"/>
  <c r="E1748" i="1"/>
  <c r="E1756" i="1"/>
  <c r="E1764" i="1"/>
  <c r="E1772" i="1"/>
  <c r="E1780" i="1"/>
  <c r="E1788" i="1"/>
  <c r="E1796" i="1"/>
  <c r="E1804" i="1"/>
  <c r="E1812" i="1"/>
  <c r="E1820" i="1"/>
  <c r="E1828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6" i="1"/>
  <c r="E353" i="1"/>
  <c r="E417" i="1"/>
  <c r="E481" i="1"/>
  <c r="E545" i="1"/>
  <c r="E609" i="1"/>
  <c r="E673" i="1"/>
  <c r="E737" i="1"/>
  <c r="E801" i="1"/>
  <c r="E883" i="1"/>
  <c r="E1139" i="1"/>
  <c r="E347" i="1"/>
  <c r="E395" i="1"/>
  <c r="E435" i="1"/>
  <c r="E475" i="1"/>
  <c r="E515" i="1"/>
  <c r="E579" i="1"/>
  <c r="E619" i="1"/>
  <c r="E651" i="1"/>
  <c r="E691" i="1"/>
  <c r="E739" i="1"/>
  <c r="E771" i="1"/>
  <c r="E795" i="1"/>
  <c r="E835" i="1"/>
  <c r="E859" i="1"/>
  <c r="E899" i="1"/>
  <c r="E923" i="1"/>
  <c r="E963" i="1"/>
  <c r="E987" i="1"/>
  <c r="E1027" i="1"/>
  <c r="E1059" i="1"/>
  <c r="E1211" i="1"/>
  <c r="E1395" i="1"/>
  <c r="E1435" i="1"/>
  <c r="E1507" i="1"/>
  <c r="E1587" i="1"/>
  <c r="E1627" i="1"/>
  <c r="E1667" i="1"/>
  <c r="E1691" i="1"/>
  <c r="E1715" i="1"/>
  <c r="E1747" i="1"/>
  <c r="E1779" i="1"/>
  <c r="E1803" i="1"/>
  <c r="E1811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7" i="1"/>
  <c r="E525" i="1"/>
  <c r="E533" i="1"/>
  <c r="E541" i="1"/>
  <c r="E549" i="1"/>
  <c r="E557" i="1"/>
  <c r="E565" i="1"/>
  <c r="E573" i="1"/>
  <c r="E581" i="1"/>
  <c r="E589" i="1"/>
  <c r="E597" i="1"/>
  <c r="E605" i="1"/>
  <c r="E613" i="1"/>
  <c r="E621" i="1"/>
  <c r="E629" i="1"/>
  <c r="E637" i="1"/>
  <c r="E645" i="1"/>
  <c r="E653" i="1"/>
  <c r="E661" i="1"/>
  <c r="E669" i="1"/>
  <c r="E677" i="1"/>
  <c r="E685" i="1"/>
  <c r="E693" i="1"/>
  <c r="E701" i="1"/>
  <c r="E709" i="1"/>
  <c r="E717" i="1"/>
  <c r="E725" i="1"/>
  <c r="E733" i="1"/>
  <c r="E741" i="1"/>
  <c r="E749" i="1"/>
  <c r="E757" i="1"/>
  <c r="E765" i="1"/>
  <c r="E773" i="1"/>
  <c r="E781" i="1"/>
  <c r="E789" i="1"/>
  <c r="E797" i="1"/>
  <c r="E805" i="1"/>
  <c r="E813" i="1"/>
  <c r="E821" i="1"/>
  <c r="E829" i="1"/>
  <c r="E837" i="1"/>
  <c r="E845" i="1"/>
  <c r="E853" i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965" i="1"/>
  <c r="E973" i="1"/>
  <c r="E981" i="1"/>
  <c r="E989" i="1"/>
  <c r="E997" i="1"/>
  <c r="E1005" i="1"/>
  <c r="E1013" i="1"/>
  <c r="E1021" i="1"/>
  <c r="E1029" i="1"/>
  <c r="E1037" i="1"/>
  <c r="E1045" i="1"/>
  <c r="E1053" i="1"/>
  <c r="E1061" i="1"/>
  <c r="E1069" i="1"/>
  <c r="E1077" i="1"/>
  <c r="E1085" i="1"/>
  <c r="E1093" i="1"/>
  <c r="E1101" i="1"/>
  <c r="E1109" i="1"/>
  <c r="E1117" i="1"/>
  <c r="E1125" i="1"/>
  <c r="E1133" i="1"/>
  <c r="E1141" i="1"/>
  <c r="E1149" i="1"/>
  <c r="E1157" i="1"/>
  <c r="E1165" i="1"/>
  <c r="E1173" i="1"/>
  <c r="E1181" i="1"/>
  <c r="E1189" i="1"/>
  <c r="E1197" i="1"/>
  <c r="E1205" i="1"/>
  <c r="E1213" i="1"/>
  <c r="E1221" i="1"/>
  <c r="E1229" i="1"/>
  <c r="E1237" i="1"/>
  <c r="E1245" i="1"/>
  <c r="E1253" i="1"/>
  <c r="E1261" i="1"/>
  <c r="E1269" i="1"/>
  <c r="E1277" i="1"/>
  <c r="E1285" i="1"/>
  <c r="E1293" i="1"/>
  <c r="E1301" i="1"/>
  <c r="E1309" i="1"/>
  <c r="E1317" i="1"/>
  <c r="E1325" i="1"/>
  <c r="E1333" i="1"/>
  <c r="E1341" i="1"/>
  <c r="E1349" i="1"/>
  <c r="E1357" i="1"/>
  <c r="E1365" i="1"/>
  <c r="E1373" i="1"/>
  <c r="E1381" i="1"/>
  <c r="E1389" i="1"/>
  <c r="E1397" i="1"/>
  <c r="E1405" i="1"/>
  <c r="E1413" i="1"/>
  <c r="E1421" i="1"/>
  <c r="E1429" i="1"/>
  <c r="E1437" i="1"/>
  <c r="E1445" i="1"/>
  <c r="E1453" i="1"/>
  <c r="E1461" i="1"/>
  <c r="E1469" i="1"/>
  <c r="E1477" i="1"/>
  <c r="E1485" i="1"/>
  <c r="E1493" i="1"/>
  <c r="E1501" i="1"/>
  <c r="E1509" i="1"/>
  <c r="E1517" i="1"/>
  <c r="E1525" i="1"/>
  <c r="E1533" i="1"/>
  <c r="E1541" i="1"/>
  <c r="E1549" i="1"/>
  <c r="E1557" i="1"/>
  <c r="E1565" i="1"/>
  <c r="E1573" i="1"/>
  <c r="E1581" i="1"/>
  <c r="E1589" i="1"/>
  <c r="E1597" i="1"/>
  <c r="E1605" i="1"/>
  <c r="E1613" i="1"/>
  <c r="E1621" i="1"/>
  <c r="E1629" i="1"/>
  <c r="E1637" i="1"/>
  <c r="E1645" i="1"/>
  <c r="E1653" i="1"/>
  <c r="E1661" i="1"/>
  <c r="E1669" i="1"/>
  <c r="E1677" i="1"/>
  <c r="E1685" i="1"/>
  <c r="E1693" i="1"/>
  <c r="E1701" i="1"/>
  <c r="E1709" i="1"/>
  <c r="E1717" i="1"/>
  <c r="E1725" i="1"/>
  <c r="E1733" i="1"/>
  <c r="E1741" i="1"/>
  <c r="E1749" i="1"/>
  <c r="E1757" i="1"/>
  <c r="E1765" i="1"/>
  <c r="E1773" i="1"/>
  <c r="E1781" i="1"/>
  <c r="E1789" i="1"/>
  <c r="E1797" i="1"/>
  <c r="E1805" i="1"/>
  <c r="E1813" i="1"/>
  <c r="E1821" i="1"/>
  <c r="E1829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7" i="1"/>
  <c r="E361" i="1"/>
  <c r="E425" i="1"/>
  <c r="E489" i="1"/>
  <c r="E553" i="1"/>
  <c r="E617" i="1"/>
  <c r="E681" i="1"/>
  <c r="E745" i="1"/>
  <c r="E809" i="1"/>
  <c r="E915" i="1"/>
  <c r="E1171" i="1"/>
  <c r="E427" i="1"/>
  <c r="E1107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E606" i="1"/>
  <c r="E614" i="1"/>
  <c r="E622" i="1"/>
  <c r="E630" i="1"/>
  <c r="E638" i="1"/>
  <c r="E646" i="1"/>
  <c r="E654" i="1"/>
  <c r="E662" i="1"/>
  <c r="E670" i="1"/>
  <c r="E678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990" i="1"/>
  <c r="E998" i="1"/>
  <c r="E1006" i="1"/>
  <c r="E1014" i="1"/>
  <c r="E1022" i="1"/>
  <c r="E1030" i="1"/>
  <c r="E1038" i="1"/>
  <c r="E1046" i="1"/>
  <c r="E1054" i="1"/>
  <c r="E1062" i="1"/>
  <c r="E1070" i="1"/>
  <c r="E1078" i="1"/>
  <c r="E1086" i="1"/>
  <c r="E1094" i="1"/>
  <c r="E1102" i="1"/>
  <c r="E1110" i="1"/>
  <c r="E1118" i="1"/>
  <c r="E1126" i="1"/>
  <c r="E1134" i="1"/>
  <c r="E1142" i="1"/>
  <c r="E1150" i="1"/>
  <c r="E1158" i="1"/>
  <c r="E1166" i="1"/>
  <c r="E1174" i="1"/>
  <c r="E1182" i="1"/>
  <c r="E1190" i="1"/>
  <c r="E1198" i="1"/>
  <c r="E1206" i="1"/>
  <c r="E1214" i="1"/>
  <c r="E1222" i="1"/>
  <c r="E1230" i="1"/>
  <c r="E1238" i="1"/>
  <c r="E1246" i="1"/>
  <c r="E1254" i="1"/>
  <c r="E1262" i="1"/>
  <c r="E1270" i="1"/>
  <c r="E1278" i="1"/>
  <c r="E1286" i="1"/>
  <c r="E1294" i="1"/>
  <c r="E1302" i="1"/>
  <c r="E1310" i="1"/>
  <c r="E1318" i="1"/>
  <c r="E1326" i="1"/>
  <c r="E1334" i="1"/>
  <c r="E1342" i="1"/>
  <c r="E1350" i="1"/>
  <c r="E1358" i="1"/>
  <c r="E1366" i="1"/>
  <c r="E1374" i="1"/>
  <c r="E1382" i="1"/>
  <c r="E1390" i="1"/>
  <c r="E1398" i="1"/>
  <c r="E1406" i="1"/>
  <c r="E1414" i="1"/>
  <c r="E1422" i="1"/>
  <c r="E1430" i="1"/>
  <c r="E1438" i="1"/>
  <c r="E1446" i="1"/>
  <c r="E1454" i="1"/>
  <c r="E1462" i="1"/>
  <c r="E1470" i="1"/>
  <c r="E1478" i="1"/>
  <c r="E1486" i="1"/>
  <c r="E1494" i="1"/>
  <c r="E1502" i="1"/>
  <c r="E1510" i="1"/>
  <c r="E1518" i="1"/>
  <c r="E1526" i="1"/>
  <c r="E1534" i="1"/>
  <c r="E1542" i="1"/>
  <c r="E1550" i="1"/>
  <c r="E1558" i="1"/>
  <c r="E1566" i="1"/>
  <c r="E1574" i="1"/>
  <c r="E1582" i="1"/>
  <c r="E1590" i="1"/>
  <c r="E1598" i="1"/>
  <c r="E1606" i="1"/>
  <c r="E1614" i="1"/>
  <c r="E1622" i="1"/>
  <c r="E1630" i="1"/>
  <c r="E1638" i="1"/>
  <c r="E1646" i="1"/>
  <c r="E1654" i="1"/>
  <c r="E1662" i="1"/>
  <c r="E1670" i="1"/>
  <c r="E1678" i="1"/>
  <c r="E1686" i="1"/>
  <c r="E1694" i="1"/>
  <c r="E1702" i="1"/>
  <c r="E1710" i="1"/>
  <c r="E1718" i="1"/>
  <c r="E1726" i="1"/>
  <c r="E1734" i="1"/>
  <c r="E1742" i="1"/>
  <c r="E1750" i="1"/>
  <c r="E1758" i="1"/>
  <c r="E1766" i="1"/>
  <c r="E1774" i="1"/>
  <c r="E1782" i="1"/>
  <c r="E1790" i="1"/>
  <c r="E1798" i="1"/>
  <c r="E1806" i="1"/>
  <c r="E1814" i="1"/>
  <c r="E1822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10" i="1"/>
  <c r="E369" i="1"/>
  <c r="E433" i="1"/>
  <c r="E497" i="1"/>
  <c r="E561" i="1"/>
  <c r="E625" i="1"/>
  <c r="E689" i="1"/>
  <c r="E753" i="1"/>
  <c r="E817" i="1"/>
  <c r="E947" i="1"/>
  <c r="E1219" i="1"/>
  <c r="E339" i="1"/>
  <c r="E363" i="1"/>
  <c r="E403" i="1"/>
  <c r="E451" i="1"/>
  <c r="E491" i="1"/>
  <c r="E531" i="1"/>
  <c r="E563" i="1"/>
  <c r="E603" i="1"/>
  <c r="E659" i="1"/>
  <c r="E707" i="1"/>
  <c r="E763" i="1"/>
  <c r="E811" i="1"/>
  <c r="E931" i="1"/>
  <c r="E971" i="1"/>
  <c r="E1067" i="1"/>
  <c r="E1099" i="1"/>
  <c r="E1123" i="1"/>
  <c r="E1259" i="1"/>
  <c r="E1307" i="1"/>
  <c r="E1355" i="1"/>
  <c r="E1387" i="1"/>
  <c r="E1427" i="1"/>
  <c r="E1475" i="1"/>
  <c r="E1515" i="1"/>
  <c r="E1571" i="1"/>
  <c r="E1603" i="1"/>
  <c r="E1643" i="1"/>
  <c r="E1675" i="1"/>
  <c r="E1723" i="1"/>
  <c r="E1755" i="1"/>
  <c r="E1795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615" i="1"/>
  <c r="E623" i="1"/>
  <c r="E631" i="1"/>
  <c r="E639" i="1"/>
  <c r="E647" i="1"/>
  <c r="E655" i="1"/>
  <c r="E663" i="1"/>
  <c r="E671" i="1"/>
  <c r="E679" i="1"/>
  <c r="E687" i="1"/>
  <c r="E695" i="1"/>
  <c r="E703" i="1"/>
  <c r="E711" i="1"/>
  <c r="E719" i="1"/>
  <c r="E727" i="1"/>
  <c r="E735" i="1"/>
  <c r="E743" i="1"/>
  <c r="E751" i="1"/>
  <c r="E759" i="1"/>
  <c r="E767" i="1"/>
  <c r="E775" i="1"/>
  <c r="E783" i="1"/>
  <c r="E791" i="1"/>
  <c r="E799" i="1"/>
  <c r="E807" i="1"/>
  <c r="E815" i="1"/>
  <c r="E823" i="1"/>
  <c r="E831" i="1"/>
  <c r="E839" i="1"/>
  <c r="E847" i="1"/>
  <c r="E855" i="1"/>
  <c r="E863" i="1"/>
  <c r="E871" i="1"/>
  <c r="E879" i="1"/>
  <c r="E887" i="1"/>
  <c r="E895" i="1"/>
  <c r="E903" i="1"/>
  <c r="E911" i="1"/>
  <c r="E919" i="1"/>
  <c r="E927" i="1"/>
  <c r="E935" i="1"/>
  <c r="E943" i="1"/>
  <c r="E951" i="1"/>
  <c r="E959" i="1"/>
  <c r="E967" i="1"/>
  <c r="E975" i="1"/>
  <c r="E983" i="1"/>
  <c r="E991" i="1"/>
  <c r="E999" i="1"/>
  <c r="E1007" i="1"/>
  <c r="E1015" i="1"/>
  <c r="E1023" i="1"/>
  <c r="E1031" i="1"/>
  <c r="E1039" i="1"/>
  <c r="E1047" i="1"/>
  <c r="E1055" i="1"/>
  <c r="E1063" i="1"/>
  <c r="E1071" i="1"/>
  <c r="E1079" i="1"/>
  <c r="E1087" i="1"/>
  <c r="E1095" i="1"/>
  <c r="E1103" i="1"/>
  <c r="E1111" i="1"/>
  <c r="E1119" i="1"/>
  <c r="E1127" i="1"/>
  <c r="E1135" i="1"/>
  <c r="E1143" i="1"/>
  <c r="E1151" i="1"/>
  <c r="E1159" i="1"/>
  <c r="E1167" i="1"/>
  <c r="E1175" i="1"/>
  <c r="E1183" i="1"/>
  <c r="E1191" i="1"/>
  <c r="E1199" i="1"/>
  <c r="E1207" i="1"/>
  <c r="E1215" i="1"/>
  <c r="E1223" i="1"/>
  <c r="E1231" i="1"/>
  <c r="E1239" i="1"/>
  <c r="E1247" i="1"/>
  <c r="E1255" i="1"/>
  <c r="E1263" i="1"/>
  <c r="E1271" i="1"/>
  <c r="E1279" i="1"/>
  <c r="E1287" i="1"/>
  <c r="E1295" i="1"/>
  <c r="E1303" i="1"/>
  <c r="E1311" i="1"/>
  <c r="E1319" i="1"/>
  <c r="E1327" i="1"/>
  <c r="E1335" i="1"/>
  <c r="E1343" i="1"/>
  <c r="E1351" i="1"/>
  <c r="E1359" i="1"/>
  <c r="E1367" i="1"/>
  <c r="E1375" i="1"/>
  <c r="E1383" i="1"/>
  <c r="E1391" i="1"/>
  <c r="E1399" i="1"/>
  <c r="E1407" i="1"/>
  <c r="E1415" i="1"/>
  <c r="E1423" i="1"/>
  <c r="E1431" i="1"/>
  <c r="E1439" i="1"/>
  <c r="E1447" i="1"/>
  <c r="E1455" i="1"/>
  <c r="E1463" i="1"/>
  <c r="E1471" i="1"/>
  <c r="E1479" i="1"/>
  <c r="E1487" i="1"/>
  <c r="E1495" i="1"/>
  <c r="E1503" i="1"/>
  <c r="E1511" i="1"/>
  <c r="E1519" i="1"/>
  <c r="E1527" i="1"/>
  <c r="E1535" i="1"/>
  <c r="E1543" i="1"/>
  <c r="E1551" i="1"/>
  <c r="E1559" i="1"/>
  <c r="E1567" i="1"/>
  <c r="E1575" i="1"/>
  <c r="E1583" i="1"/>
  <c r="E1591" i="1"/>
  <c r="E1599" i="1"/>
  <c r="E1607" i="1"/>
  <c r="E1615" i="1"/>
  <c r="E1623" i="1"/>
  <c r="E1631" i="1"/>
  <c r="E1639" i="1"/>
  <c r="E1647" i="1"/>
  <c r="E1655" i="1"/>
  <c r="E1663" i="1"/>
  <c r="E1671" i="1"/>
  <c r="E1679" i="1"/>
  <c r="E1687" i="1"/>
  <c r="E1695" i="1"/>
  <c r="E1703" i="1"/>
  <c r="E1711" i="1"/>
  <c r="E1719" i="1"/>
  <c r="E1727" i="1"/>
  <c r="E1735" i="1"/>
  <c r="E1743" i="1"/>
  <c r="E1751" i="1"/>
  <c r="E1759" i="1"/>
  <c r="E1767" i="1"/>
  <c r="E1775" i="1"/>
  <c r="E1783" i="1"/>
  <c r="E1791" i="1"/>
  <c r="E1799" i="1"/>
  <c r="E1807" i="1"/>
  <c r="E1815" i="1"/>
  <c r="E1823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13" i="1"/>
  <c r="E377" i="1"/>
  <c r="E441" i="1"/>
  <c r="E505" i="1"/>
  <c r="E569" i="1"/>
  <c r="E633" i="1"/>
  <c r="E697" i="1"/>
  <c r="E761" i="1"/>
  <c r="E825" i="1"/>
  <c r="E979" i="1"/>
  <c r="E1283" i="1"/>
  <c r="E867" i="1"/>
  <c r="E907" i="1"/>
  <c r="E955" i="1"/>
  <c r="E1003" i="1"/>
  <c r="E1115" i="1"/>
  <c r="E1163" i="1"/>
  <c r="E1187" i="1"/>
  <c r="E1227" i="1"/>
  <c r="E1267" i="1"/>
  <c r="E1315" i="1"/>
  <c r="E1379" i="1"/>
  <c r="E1451" i="1"/>
  <c r="E1491" i="1"/>
  <c r="E1531" i="1"/>
  <c r="E1579" i="1"/>
  <c r="E1619" i="1"/>
  <c r="E1659" i="1"/>
  <c r="E1683" i="1"/>
  <c r="E1707" i="1"/>
  <c r="E1731" i="1"/>
  <c r="E1763" i="1"/>
  <c r="E1787" i="1"/>
  <c r="E1819" i="1"/>
  <c r="E312" i="1"/>
  <c r="E320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E544" i="1"/>
  <c r="E552" i="1"/>
  <c r="E560" i="1"/>
  <c r="E568" i="1"/>
  <c r="E576" i="1"/>
  <c r="E584" i="1"/>
  <c r="E592" i="1"/>
  <c r="E600" i="1"/>
  <c r="E608" i="1"/>
  <c r="E616" i="1"/>
  <c r="E624" i="1"/>
  <c r="E632" i="1"/>
  <c r="E640" i="1"/>
  <c r="E648" i="1"/>
  <c r="E656" i="1"/>
  <c r="E664" i="1"/>
  <c r="E672" i="1"/>
  <c r="E680" i="1"/>
  <c r="E688" i="1"/>
  <c r="E696" i="1"/>
  <c r="E704" i="1"/>
  <c r="E712" i="1"/>
  <c r="E720" i="1"/>
  <c r="E728" i="1"/>
  <c r="E736" i="1"/>
  <c r="E744" i="1"/>
  <c r="E752" i="1"/>
  <c r="E760" i="1"/>
  <c r="E768" i="1"/>
  <c r="E776" i="1"/>
  <c r="E784" i="1"/>
  <c r="E792" i="1"/>
  <c r="E800" i="1"/>
  <c r="E808" i="1"/>
  <c r="E816" i="1"/>
  <c r="E824" i="1"/>
  <c r="E832" i="1"/>
  <c r="E840" i="1"/>
  <c r="E848" i="1"/>
  <c r="E856" i="1"/>
  <c r="E864" i="1"/>
  <c r="E872" i="1"/>
  <c r="E880" i="1"/>
  <c r="E888" i="1"/>
  <c r="E896" i="1"/>
  <c r="E904" i="1"/>
  <c r="E912" i="1"/>
  <c r="E920" i="1"/>
  <c r="E928" i="1"/>
  <c r="E936" i="1"/>
  <c r="E944" i="1"/>
  <c r="E952" i="1"/>
  <c r="E960" i="1"/>
  <c r="E968" i="1"/>
  <c r="E976" i="1"/>
  <c r="E984" i="1"/>
  <c r="E992" i="1"/>
  <c r="E1000" i="1"/>
  <c r="E1008" i="1"/>
  <c r="E1016" i="1"/>
  <c r="E1024" i="1"/>
  <c r="E1032" i="1"/>
  <c r="E1040" i="1"/>
  <c r="E1048" i="1"/>
  <c r="E1056" i="1"/>
  <c r="E1064" i="1"/>
  <c r="E1072" i="1"/>
  <c r="E1080" i="1"/>
  <c r="E1088" i="1"/>
  <c r="E1096" i="1"/>
  <c r="E1104" i="1"/>
  <c r="E1112" i="1"/>
  <c r="E1120" i="1"/>
  <c r="E1128" i="1"/>
  <c r="E1136" i="1"/>
  <c r="E1144" i="1"/>
  <c r="E1152" i="1"/>
  <c r="E1160" i="1"/>
  <c r="E1168" i="1"/>
  <c r="E1176" i="1"/>
  <c r="E1184" i="1"/>
  <c r="E1192" i="1"/>
  <c r="E1200" i="1"/>
  <c r="E1208" i="1"/>
  <c r="E1216" i="1"/>
  <c r="E1224" i="1"/>
  <c r="E1232" i="1"/>
  <c r="E1240" i="1"/>
  <c r="E1248" i="1"/>
  <c r="E1256" i="1"/>
  <c r="E1264" i="1"/>
  <c r="E1272" i="1"/>
  <c r="E1280" i="1"/>
  <c r="E1288" i="1"/>
  <c r="E1296" i="1"/>
  <c r="E1304" i="1"/>
  <c r="E1312" i="1"/>
  <c r="E1320" i="1"/>
  <c r="E1328" i="1"/>
  <c r="E1336" i="1"/>
  <c r="E1344" i="1"/>
  <c r="E1352" i="1"/>
  <c r="E1360" i="1"/>
  <c r="E1368" i="1"/>
  <c r="E1376" i="1"/>
  <c r="E1384" i="1"/>
  <c r="E1392" i="1"/>
  <c r="E1400" i="1"/>
  <c r="E1408" i="1"/>
  <c r="E1416" i="1"/>
  <c r="E1424" i="1"/>
  <c r="E1432" i="1"/>
  <c r="E1440" i="1"/>
  <c r="E1448" i="1"/>
  <c r="E1456" i="1"/>
  <c r="E1464" i="1"/>
  <c r="E1472" i="1"/>
  <c r="E1480" i="1"/>
  <c r="E1488" i="1"/>
  <c r="E1496" i="1"/>
  <c r="E1504" i="1"/>
  <c r="E1512" i="1"/>
  <c r="E1520" i="1"/>
  <c r="E1528" i="1"/>
  <c r="E1536" i="1"/>
  <c r="E1544" i="1"/>
  <c r="E1552" i="1"/>
  <c r="E1560" i="1"/>
  <c r="E1568" i="1"/>
  <c r="E1576" i="1"/>
  <c r="E1584" i="1"/>
  <c r="E1592" i="1"/>
  <c r="E1600" i="1"/>
  <c r="E1608" i="1"/>
  <c r="E1616" i="1"/>
  <c r="E1624" i="1"/>
  <c r="E1632" i="1"/>
  <c r="E1640" i="1"/>
  <c r="E1648" i="1"/>
  <c r="E1656" i="1"/>
  <c r="E1664" i="1"/>
  <c r="E1672" i="1"/>
  <c r="E1680" i="1"/>
  <c r="E1688" i="1"/>
  <c r="E1696" i="1"/>
  <c r="E1704" i="1"/>
  <c r="E1712" i="1"/>
  <c r="E1720" i="1"/>
  <c r="E1728" i="1"/>
  <c r="E1736" i="1"/>
  <c r="E1744" i="1"/>
  <c r="E1752" i="1"/>
  <c r="E1760" i="1"/>
  <c r="E1768" i="1"/>
  <c r="E1776" i="1"/>
  <c r="E1784" i="1"/>
  <c r="E1792" i="1"/>
  <c r="E1800" i="1"/>
  <c r="E1808" i="1"/>
  <c r="E1816" i="1"/>
  <c r="E1824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2" i="1"/>
  <c r="E321" i="1"/>
  <c r="E385" i="1"/>
  <c r="E449" i="1"/>
  <c r="E513" i="1"/>
  <c r="E577" i="1"/>
  <c r="E641" i="1"/>
  <c r="E705" i="1"/>
  <c r="E769" i="1"/>
  <c r="E833" i="1"/>
  <c r="E1011" i="1"/>
  <c r="E1347" i="1"/>
  <c r="E331" i="1"/>
  <c r="E355" i="1"/>
  <c r="E379" i="1"/>
  <c r="E411" i="1"/>
  <c r="E467" i="1"/>
  <c r="E507" i="1"/>
  <c r="E547" i="1"/>
  <c r="E587" i="1"/>
  <c r="E611" i="1"/>
  <c r="E643" i="1"/>
  <c r="E667" i="1"/>
  <c r="E699" i="1"/>
  <c r="E723" i="1"/>
  <c r="E747" i="1"/>
  <c r="E803" i="1"/>
  <c r="E851" i="1"/>
  <c r="E1019" i="1"/>
  <c r="E1155" i="1"/>
  <c r="E1203" i="1"/>
  <c r="E1251" i="1"/>
  <c r="E1299" i="1"/>
  <c r="E1339" i="1"/>
  <c r="E1363" i="1"/>
  <c r="E1403" i="1"/>
  <c r="E1459" i="1"/>
  <c r="E1539" i="1"/>
  <c r="E1635" i="1"/>
  <c r="E865" i="1"/>
  <c r="E873" i="1"/>
  <c r="E881" i="1"/>
  <c r="E889" i="1"/>
  <c r="E897" i="1"/>
  <c r="E905" i="1"/>
  <c r="E913" i="1"/>
  <c r="E921" i="1"/>
  <c r="E929" i="1"/>
  <c r="E937" i="1"/>
  <c r="E945" i="1"/>
  <c r="E953" i="1"/>
  <c r="E961" i="1"/>
  <c r="E969" i="1"/>
  <c r="E977" i="1"/>
  <c r="E985" i="1"/>
  <c r="E993" i="1"/>
  <c r="E1001" i="1"/>
  <c r="E1009" i="1"/>
  <c r="E1017" i="1"/>
  <c r="E1025" i="1"/>
  <c r="E1033" i="1"/>
  <c r="E1041" i="1"/>
  <c r="E1049" i="1"/>
  <c r="E1057" i="1"/>
  <c r="E1065" i="1"/>
  <c r="E1073" i="1"/>
  <c r="E1081" i="1"/>
  <c r="E1089" i="1"/>
  <c r="E1097" i="1"/>
  <c r="E1105" i="1"/>
  <c r="E1113" i="1"/>
  <c r="E1121" i="1"/>
  <c r="E1129" i="1"/>
  <c r="E1137" i="1"/>
  <c r="E1145" i="1"/>
  <c r="E1153" i="1"/>
  <c r="E1161" i="1"/>
  <c r="E1169" i="1"/>
  <c r="E1177" i="1"/>
  <c r="E1185" i="1"/>
  <c r="E1193" i="1"/>
  <c r="E1201" i="1"/>
  <c r="E1209" i="1"/>
  <c r="E1217" i="1"/>
  <c r="E1225" i="1"/>
  <c r="E1233" i="1"/>
  <c r="E1241" i="1"/>
  <c r="E1249" i="1"/>
  <c r="E1257" i="1"/>
  <c r="E1265" i="1"/>
  <c r="E1273" i="1"/>
  <c r="E1281" i="1"/>
  <c r="E1289" i="1"/>
  <c r="E1297" i="1"/>
  <c r="E1305" i="1"/>
  <c r="E1313" i="1"/>
  <c r="E1321" i="1"/>
  <c r="E1329" i="1"/>
  <c r="E1337" i="1"/>
  <c r="E1345" i="1"/>
  <c r="E1353" i="1"/>
  <c r="E1361" i="1"/>
  <c r="E1369" i="1"/>
  <c r="E1377" i="1"/>
  <c r="E1385" i="1"/>
  <c r="E1393" i="1"/>
  <c r="E1401" i="1"/>
  <c r="E1409" i="1"/>
  <c r="E1417" i="1"/>
  <c r="E1425" i="1"/>
  <c r="E1433" i="1"/>
  <c r="E1441" i="1"/>
  <c r="E1449" i="1"/>
  <c r="E1457" i="1"/>
  <c r="E1465" i="1"/>
  <c r="E1473" i="1"/>
  <c r="E1481" i="1"/>
  <c r="E1489" i="1"/>
  <c r="E1497" i="1"/>
  <c r="E1505" i="1"/>
  <c r="E1513" i="1"/>
  <c r="E1521" i="1"/>
  <c r="E1529" i="1"/>
  <c r="E1537" i="1"/>
  <c r="E1545" i="1"/>
  <c r="E1553" i="1"/>
  <c r="E1561" i="1"/>
  <c r="E1569" i="1"/>
  <c r="E1577" i="1"/>
  <c r="E1585" i="1"/>
  <c r="E1593" i="1"/>
  <c r="E1601" i="1"/>
  <c r="E1609" i="1"/>
  <c r="E1617" i="1"/>
  <c r="E1625" i="1"/>
  <c r="E1633" i="1"/>
  <c r="E1641" i="1"/>
  <c r="E1649" i="1"/>
  <c r="E1657" i="1"/>
  <c r="E1665" i="1"/>
  <c r="E1673" i="1"/>
  <c r="E1681" i="1"/>
  <c r="E1689" i="1"/>
  <c r="E1697" i="1"/>
  <c r="E1705" i="1"/>
  <c r="E1713" i="1"/>
  <c r="E1721" i="1"/>
  <c r="E1729" i="1"/>
  <c r="E1737" i="1"/>
  <c r="E1745" i="1"/>
  <c r="E1753" i="1"/>
  <c r="E1761" i="1"/>
  <c r="E1769" i="1"/>
  <c r="E1777" i="1"/>
  <c r="E1785" i="1"/>
  <c r="E1793" i="1"/>
  <c r="E1801" i="1"/>
  <c r="E1809" i="1"/>
  <c r="E1817" i="1"/>
  <c r="E1825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3" i="1"/>
  <c r="E329" i="1"/>
  <c r="E393" i="1"/>
  <c r="E457" i="1"/>
  <c r="E521" i="1"/>
  <c r="E585" i="1"/>
  <c r="E649" i="1"/>
  <c r="E713" i="1"/>
  <c r="E777" i="1"/>
  <c r="E841" i="1"/>
  <c r="E1043" i="1"/>
  <c r="E1411" i="1"/>
  <c r="E315" i="1"/>
  <c r="E371" i="1"/>
  <c r="E419" i="1"/>
  <c r="E459" i="1"/>
  <c r="E499" i="1"/>
  <c r="E539" i="1"/>
  <c r="E571" i="1"/>
  <c r="E627" i="1"/>
  <c r="E683" i="1"/>
  <c r="E731" i="1"/>
  <c r="E779" i="1"/>
  <c r="E819" i="1"/>
  <c r="E843" i="1"/>
  <c r="E891" i="1"/>
  <c r="E939" i="1"/>
  <c r="E1051" i="1"/>
  <c r="E1091" i="1"/>
  <c r="E1147" i="1"/>
  <c r="E1179" i="1"/>
  <c r="E1235" i="1"/>
  <c r="E1275" i="1"/>
  <c r="E1331" i="1"/>
  <c r="E1443" i="1"/>
  <c r="E1483" i="1"/>
  <c r="E1499" i="1"/>
  <c r="E1555" i="1"/>
  <c r="E1611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30" i="1"/>
  <c r="E538" i="1"/>
  <c r="E546" i="1"/>
  <c r="E554" i="1"/>
  <c r="E562" i="1"/>
  <c r="E570" i="1"/>
  <c r="E578" i="1"/>
  <c r="E586" i="1"/>
  <c r="E594" i="1"/>
  <c r="E602" i="1"/>
  <c r="E610" i="1"/>
  <c r="E618" i="1"/>
  <c r="E626" i="1"/>
  <c r="E634" i="1"/>
  <c r="E642" i="1"/>
  <c r="E650" i="1"/>
  <c r="E658" i="1"/>
  <c r="E666" i="1"/>
  <c r="E674" i="1"/>
  <c r="E682" i="1"/>
  <c r="E690" i="1"/>
  <c r="E698" i="1"/>
  <c r="E706" i="1"/>
  <c r="E714" i="1"/>
  <c r="E722" i="1"/>
  <c r="E730" i="1"/>
  <c r="E738" i="1"/>
  <c r="E746" i="1"/>
  <c r="E754" i="1"/>
  <c r="E762" i="1"/>
  <c r="E770" i="1"/>
  <c r="E778" i="1"/>
  <c r="E786" i="1"/>
  <c r="E794" i="1"/>
  <c r="E802" i="1"/>
  <c r="E810" i="1"/>
  <c r="E818" i="1"/>
  <c r="E826" i="1"/>
  <c r="E834" i="1"/>
  <c r="E842" i="1"/>
  <c r="E850" i="1"/>
  <c r="E858" i="1"/>
  <c r="E866" i="1"/>
  <c r="E874" i="1"/>
  <c r="E882" i="1"/>
  <c r="E890" i="1"/>
  <c r="E898" i="1"/>
  <c r="E906" i="1"/>
  <c r="E914" i="1"/>
  <c r="E922" i="1"/>
  <c r="E930" i="1"/>
  <c r="E938" i="1"/>
  <c r="E946" i="1"/>
  <c r="E954" i="1"/>
  <c r="E962" i="1"/>
  <c r="E970" i="1"/>
  <c r="E978" i="1"/>
  <c r="E986" i="1"/>
  <c r="E994" i="1"/>
  <c r="E1002" i="1"/>
  <c r="E1010" i="1"/>
  <c r="E1018" i="1"/>
  <c r="E1026" i="1"/>
  <c r="E1034" i="1"/>
  <c r="E1042" i="1"/>
  <c r="E1050" i="1"/>
  <c r="E1058" i="1"/>
  <c r="E1066" i="1"/>
  <c r="E1074" i="1"/>
  <c r="E1082" i="1"/>
  <c r="E1090" i="1"/>
  <c r="E1098" i="1"/>
  <c r="E1106" i="1"/>
  <c r="E1114" i="1"/>
  <c r="E1122" i="1"/>
  <c r="E1130" i="1"/>
  <c r="E1138" i="1"/>
  <c r="E1146" i="1"/>
  <c r="E1154" i="1"/>
  <c r="E1162" i="1"/>
  <c r="E1170" i="1"/>
  <c r="E1178" i="1"/>
  <c r="E1186" i="1"/>
  <c r="E1194" i="1"/>
  <c r="E1202" i="1"/>
  <c r="E1210" i="1"/>
  <c r="E1218" i="1"/>
  <c r="E1226" i="1"/>
  <c r="E1234" i="1"/>
  <c r="E1242" i="1"/>
  <c r="E1250" i="1"/>
  <c r="E1258" i="1"/>
  <c r="E1266" i="1"/>
  <c r="E1274" i="1"/>
  <c r="E1282" i="1"/>
  <c r="E1290" i="1"/>
  <c r="E1298" i="1"/>
  <c r="E1306" i="1"/>
  <c r="E1314" i="1"/>
  <c r="E1322" i="1"/>
  <c r="E1330" i="1"/>
  <c r="E1338" i="1"/>
  <c r="E1346" i="1"/>
  <c r="E1354" i="1"/>
  <c r="E1362" i="1"/>
  <c r="E1370" i="1"/>
  <c r="E1378" i="1"/>
  <c r="E1386" i="1"/>
  <c r="E1394" i="1"/>
  <c r="E1402" i="1"/>
  <c r="E1410" i="1"/>
  <c r="E1418" i="1"/>
  <c r="E1426" i="1"/>
  <c r="E1434" i="1"/>
  <c r="E1442" i="1"/>
  <c r="E1450" i="1"/>
  <c r="E1458" i="1"/>
  <c r="E1466" i="1"/>
  <c r="E1474" i="1"/>
  <c r="E1482" i="1"/>
  <c r="E1490" i="1"/>
  <c r="E1498" i="1"/>
  <c r="E1506" i="1"/>
  <c r="E1514" i="1"/>
  <c r="E1522" i="1"/>
  <c r="E1530" i="1"/>
  <c r="E1538" i="1"/>
  <c r="E1546" i="1"/>
  <c r="E1554" i="1"/>
  <c r="E1562" i="1"/>
  <c r="E1570" i="1"/>
  <c r="E1578" i="1"/>
  <c r="E1586" i="1"/>
  <c r="E1594" i="1"/>
  <c r="E1602" i="1"/>
  <c r="E1610" i="1"/>
  <c r="E1626" i="1"/>
  <c r="E1634" i="1"/>
  <c r="E1642" i="1"/>
  <c r="E1650" i="1"/>
  <c r="E1658" i="1"/>
  <c r="E1666" i="1"/>
  <c r="E1674" i="1"/>
  <c r="E1682" i="1"/>
  <c r="E1690" i="1"/>
  <c r="E1698" i="1"/>
  <c r="E1706" i="1"/>
  <c r="E1714" i="1"/>
  <c r="E1722" i="1"/>
  <c r="E1730" i="1"/>
  <c r="E1738" i="1"/>
  <c r="E1746" i="1"/>
  <c r="E1754" i="1"/>
  <c r="E1762" i="1"/>
  <c r="E1770" i="1"/>
  <c r="E1778" i="1"/>
  <c r="E1786" i="1"/>
  <c r="E1794" i="1"/>
  <c r="E1802" i="1"/>
  <c r="E1810" i="1"/>
  <c r="E1818" i="1"/>
  <c r="E1826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4" i="1"/>
  <c r="E337" i="1"/>
  <c r="E401" i="1"/>
  <c r="E465" i="1"/>
  <c r="E529" i="1"/>
  <c r="E593" i="1"/>
  <c r="E657" i="1"/>
  <c r="E721" i="1"/>
  <c r="E785" i="1"/>
  <c r="E849" i="1"/>
  <c r="E1075" i="1"/>
  <c r="E1618" i="1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H23" i="3"/>
  <c r="H22" i="3"/>
  <c r="H21" i="3"/>
  <c r="H20" i="3"/>
  <c r="H19" i="3"/>
  <c r="H18" i="3"/>
  <c r="H17" i="3"/>
  <c r="H16" i="3"/>
  <c r="H15" i="3"/>
  <c r="H31" i="3" s="1"/>
  <c r="H14" i="3"/>
  <c r="H13" i="3"/>
  <c r="H12" i="3"/>
  <c r="H5" i="3"/>
  <c r="H11" i="3"/>
  <c r="H10" i="3"/>
  <c r="H9" i="3"/>
  <c r="H8" i="3"/>
  <c r="H7" i="3"/>
  <c r="H6" i="3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3" i="4"/>
  <c r="H32" i="3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D3" i="2"/>
  <c r="D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3" i="1"/>
  <c r="H30" i="3"/>
  <c r="H29" i="3"/>
  <c r="H24" i="3"/>
  <c r="I32" i="3"/>
  <c r="I31" i="3"/>
  <c r="I30" i="3"/>
  <c r="I29" i="3"/>
  <c r="I24" i="3"/>
  <c r="I28" i="3"/>
  <c r="H28" i="3" l="1"/>
  <c r="D25" i="2"/>
  <c r="Q24" i="2" s="1"/>
  <c r="Q6" i="2" l="1"/>
  <c r="Q17" i="2"/>
  <c r="Q21" i="2"/>
  <c r="Q23" i="2"/>
  <c r="Q5" i="2"/>
  <c r="Q10" i="2"/>
  <c r="Q12" i="2"/>
  <c r="Q4" i="2"/>
  <c r="Q15" i="2"/>
  <c r="Q7" i="2"/>
  <c r="Q19" i="2"/>
  <c r="Q22" i="2"/>
  <c r="Q2" i="2"/>
  <c r="Q13" i="2"/>
  <c r="Q11" i="2"/>
  <c r="Q8" i="2"/>
  <c r="Q20" i="2"/>
  <c r="Q3" i="2"/>
  <c r="Q9" i="2"/>
  <c r="Q14" i="2"/>
  <c r="Q16" i="2"/>
  <c r="Q18" i="2"/>
</calcChain>
</file>

<file path=xl/sharedStrings.xml><?xml version="1.0" encoding="utf-8"?>
<sst xmlns="http://schemas.openxmlformats.org/spreadsheetml/2006/main" count="2677" uniqueCount="165">
  <si>
    <t>Date</t>
  </si>
  <si>
    <t>1 Red Sea Trough with eastern axis</t>
  </si>
  <si>
    <t>2 Red Sea trough with western axis</t>
  </si>
  <si>
    <t xml:space="preserve">3 Red Sea trough with central axis </t>
  </si>
  <si>
    <t xml:space="preserve">4 weak Persian trough </t>
  </si>
  <si>
    <t>5 median Persian trough</t>
  </si>
  <si>
    <t>6 deep Persian trough</t>
  </si>
  <si>
    <t>7 high to the east</t>
  </si>
  <si>
    <t>8 high to the west</t>
  </si>
  <si>
    <t>9 high to the north</t>
  </si>
  <si>
    <t>10 high over Israel</t>
  </si>
  <si>
    <t>11 deep low to the east</t>
  </si>
  <si>
    <t>12 deep Cyprus low to the south</t>
  </si>
  <si>
    <t>13 shallow Cyprus low to the south</t>
  </si>
  <si>
    <t>14 deep Cyprus low to the north</t>
  </si>
  <si>
    <t>15 shallow Cyprus low to the north</t>
  </si>
  <si>
    <t>16 cold low to the west</t>
  </si>
  <si>
    <t xml:space="preserve">17 shallow low to the east </t>
  </si>
  <si>
    <t>18 sharav low to the west</t>
  </si>
  <si>
    <t>19 sharav low over Israel</t>
  </si>
  <si>
    <t>Pinchas Classification</t>
  </si>
  <si>
    <t>20 Cole</t>
  </si>
  <si>
    <t>21 Shallow Syrian low with High to the North</t>
  </si>
  <si>
    <t>161 Shallow cold low to the west</t>
  </si>
  <si>
    <t>SE winds</t>
  </si>
  <si>
    <t>E winds</t>
  </si>
  <si>
    <t>NW winds</t>
  </si>
  <si>
    <t>W winds</t>
  </si>
  <si>
    <t>SW winds</t>
  </si>
  <si>
    <t>VRB winds</t>
  </si>
  <si>
    <t>SE-SW winds</t>
  </si>
  <si>
    <t>SW weak</t>
  </si>
  <si>
    <t>Winds in Israel</t>
  </si>
  <si>
    <t>N-NE winds</t>
  </si>
  <si>
    <t>NE-NW winds</t>
  </si>
  <si>
    <t>N-NNW winds</t>
  </si>
  <si>
    <t>W-SW winds</t>
  </si>
  <si>
    <t>0 Undefined</t>
  </si>
  <si>
    <t>Undefined</t>
  </si>
  <si>
    <t xml:space="preserve">Undefined                                                                                                                                                                                               </t>
  </si>
  <si>
    <t xml:space="preserve">Red Sea Trough with eastern axis                                                                                                                                                                        </t>
  </si>
  <si>
    <t xml:space="preserve">Red Sea trough with western axis                                                                                                                                                                        </t>
  </si>
  <si>
    <t xml:space="preserve">Red Sea trough with central axis                                                                                                                                                                        </t>
  </si>
  <si>
    <t xml:space="preserve">weak Persian trough                                                                                                                                                                                     </t>
  </si>
  <si>
    <t xml:space="preserve">median Persian trough                                                                                                                                                                                   </t>
  </si>
  <si>
    <t xml:space="preserve">deep Persian trough                                                                                                                                                                                     </t>
  </si>
  <si>
    <t xml:space="preserve">high to the east                                                                                                                                                                                        </t>
  </si>
  <si>
    <t xml:space="preserve">high to the west                                                                                                                                                                                        </t>
  </si>
  <si>
    <t xml:space="preserve">high to the north                                                                                                                                                                                       </t>
  </si>
  <si>
    <t xml:space="preserve">high over Israel                                                                                                                                                                                        </t>
  </si>
  <si>
    <t xml:space="preserve">deep low to the east                                                                                                                                                                                    </t>
  </si>
  <si>
    <t xml:space="preserve">shallow Cyprus low to the south                                                                                                                                                                         </t>
  </si>
  <si>
    <t xml:space="preserve">deep Cyprus low to the north                                                                                                                                                                            </t>
  </si>
  <si>
    <t xml:space="preserve">shallow Cyprus low to the north                                                                                                                                                                         </t>
  </si>
  <si>
    <t xml:space="preserve">cold low to the west                                                                                                                                                                                    </t>
  </si>
  <si>
    <t xml:space="preserve">shallow low to the east                                                                                                                                                                                 </t>
  </si>
  <si>
    <t xml:space="preserve">sharav low to the west                                                                                                                                                                                  </t>
  </si>
  <si>
    <t xml:space="preserve">sharav low over Israel                                                                                                                                                                                  </t>
  </si>
  <si>
    <t xml:space="preserve">Cole                                                                                                                                                                                                    </t>
  </si>
  <si>
    <t xml:space="preserve">Shallow Syrian low with High to the North                                                                                                                                                               </t>
  </si>
  <si>
    <t xml:space="preserve">Shallow cold low to the west                                                                                                                                                                            </t>
  </si>
  <si>
    <t>Month</t>
  </si>
  <si>
    <t xml:space="preserve">deep Cyprus low to the south                                                                                                                                                                            </t>
  </si>
  <si>
    <t>Based on data for Jan-2000-Dec-2004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</si>
  <si>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</si>
  <si>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</si>
  <si>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</si>
  <si>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</si>
  <si>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</si>
  <si>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</si>
  <si>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</si>
  <si>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</si>
  <si>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</si>
  <si>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</si>
  <si>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</si>
  <si>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</si>
  <si>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</si>
  <si>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Total Days:</t>
  </si>
  <si>
    <t>Dust day = 1</t>
  </si>
  <si>
    <t>Subjective</t>
  </si>
  <si>
    <t>Semi-subjective</t>
  </si>
  <si>
    <t>code</t>
  </si>
  <si>
    <t>frequency</t>
  </si>
  <si>
    <t>note: the table includes code 161 as 16 for subjective classification</t>
  </si>
  <si>
    <t>PERST (4-6)</t>
  </si>
  <si>
    <t>RST (1-3)</t>
  </si>
  <si>
    <t>Highs (7-10)</t>
  </si>
  <si>
    <t>Cold lows (11-17+161)</t>
  </si>
  <si>
    <t>Sharav low</t>
  </si>
  <si>
    <t>category</t>
  </si>
  <si>
    <t>shallow Cyprus low to the north</t>
  </si>
  <si>
    <t>deep Cyprus low to the north</t>
  </si>
  <si>
    <t>rank</t>
  </si>
  <si>
    <t>Red Sea Trough with eastern axis</t>
  </si>
  <si>
    <t>cold low to the west</t>
  </si>
  <si>
    <t xml:space="preserve">shallow low to the east, high to the west, high to the east, Red Sea trough with central axis </t>
  </si>
  <si>
    <t xml:space="preserve">total dust days: </t>
  </si>
  <si>
    <t>Subjective rank</t>
  </si>
  <si>
    <t>5 (0)</t>
  </si>
  <si>
    <t>groupings of synoptic categories</t>
  </si>
  <si>
    <t>Semi-objective</t>
  </si>
  <si>
    <t>Semi-objective rank</t>
  </si>
  <si>
    <t>3 most common categories by frequency (not concentration)</t>
  </si>
  <si>
    <t>date</t>
  </si>
  <si>
    <t>dust max&gt;1000</t>
  </si>
  <si>
    <t>29-30/5/03</t>
  </si>
  <si>
    <t>21-23/4/01</t>
  </si>
  <si>
    <t>22-24/1/04</t>
  </si>
  <si>
    <t>2-4/2/03</t>
  </si>
  <si>
    <t>30/4-1/5/01</t>
  </si>
  <si>
    <t>29-30/11/02</t>
  </si>
  <si>
    <t>18-20/2/03</t>
  </si>
  <si>
    <t>18-19/4/01</t>
  </si>
  <si>
    <t>7-11/5/04</t>
  </si>
  <si>
    <t>3-7/4/03</t>
  </si>
  <si>
    <t>1-6/3/04</t>
  </si>
  <si>
    <t>8-9/12/01</t>
  </si>
  <si>
    <t>12-13/2/03</t>
  </si>
  <si>
    <t>27-28/4/04</t>
  </si>
  <si>
    <t>dust max&lt;1000</t>
  </si>
  <si>
    <t>18-19/4/03</t>
  </si>
  <si>
    <t>11-12/2/02</t>
  </si>
  <si>
    <t>29-31/12/00</t>
  </si>
  <si>
    <t>3-4/12/01</t>
  </si>
  <si>
    <t>28/2-1/3/02</t>
  </si>
  <si>
    <t>4-6/10/00</t>
  </si>
  <si>
    <t>19-20/10/02</t>
  </si>
  <si>
    <t>2-3/3/03</t>
  </si>
  <si>
    <t>28-29/1/03</t>
  </si>
  <si>
    <t>1-2/1/01</t>
  </si>
  <si>
    <t>16-17/10/00</t>
  </si>
  <si>
    <t>3-4/12/02</t>
  </si>
  <si>
    <t>24-25/3/02</t>
  </si>
  <si>
    <t>11-12/3/02</t>
  </si>
  <si>
    <t>29-30/11/00</t>
  </si>
  <si>
    <t>8-9/5/03</t>
  </si>
  <si>
    <t>11-12/11/02</t>
  </si>
  <si>
    <t>28/2-1/3/01</t>
  </si>
  <si>
    <t>15-17/4/02</t>
  </si>
  <si>
    <t>3-4/1/04</t>
  </si>
  <si>
    <t>specific date</t>
  </si>
  <si>
    <t>match</t>
  </si>
  <si>
    <t>most common</t>
  </si>
  <si>
    <t>Uri</t>
  </si>
  <si>
    <t>Pinchas</t>
  </si>
  <si>
    <t>second most common</t>
  </si>
  <si>
    <t>15 (8)</t>
  </si>
  <si>
    <t>14 (7)</t>
  </si>
  <si>
    <t>19 (3)</t>
  </si>
  <si>
    <t>16 (3)</t>
  </si>
  <si>
    <t>Semi-Objective Oct2015</t>
  </si>
  <si>
    <t>RST NCEP</t>
  </si>
  <si>
    <t>East</t>
  </si>
  <si>
    <t>Central</t>
  </si>
  <si>
    <t>No RST</t>
  </si>
  <si>
    <t>West</t>
  </si>
  <si>
    <t>Complete agreement
from NCEP side</t>
  </si>
  <si>
    <t>Partial agreement
from NCEP side</t>
  </si>
  <si>
    <t>Complete NCEP
percentage</t>
  </si>
  <si>
    <t>Complete agreement
from Kuri side</t>
  </si>
  <si>
    <t>Partial NCEP
percentage</t>
  </si>
  <si>
    <t>Complete Kuri
percentage</t>
  </si>
  <si>
    <t>Partial agreement
from Kuri side</t>
  </si>
  <si>
    <t>RST NCEP
number</t>
  </si>
  <si>
    <t>Partial Kuri
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</si>
</sst>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6" x14ac:knownFonts="1">
    <font>
      <sz val="10"/>
      <name val="Arial"/>
      <charset val="177"/>
    </font>
    <font>
      <sz val="11"/>
      <color theme="1"/>
      <name val="Calibri"/>
      <family val="2"/>
      <charset val="177"/>
      <scheme val="minor"/>
    </font>
    <font>
      <sz val="10"/>
      <name val="Arial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53">
    <xf numFmtId="0" fontId="0" fillId="0" borderId="0" xfId="0"/>
    <xf numFmtId="14" fontId="0" fillId="0" borderId="0" xfId="0" applyNumberFormat="1"/>
    <xf numFmtId="0" fontId="3" fillId="0" borderId="0" xfId="0" applyFont="1"/>
    <xf numFmtId="0" fontId="0" fillId="0" borderId="1" xfId="0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9" fontId="0" fillId="0" borderId="0" xfId="2" applyFont="1"/>
    <xf numFmtId="0" fontId="3" fillId="0" borderId="0" xfId="1" applyFont="1"/>
    <xf numFmtId="0" fontId="2" fillId="0" borderId="0" xfId="1"/>
    <xf numFmtId="0" fontId="4" fillId="0" borderId="0" xfId="0" applyFont="1"/>
    <xf numFmtId="0" fontId="0" fillId="2" borderId="0" xfId="0" applyFill="1"/>
    <xf numFmtId="0" fontId="4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0" borderId="11" xfId="0" applyFont="1" applyBorder="1"/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" fontId="0" fillId="0" borderId="15" xfId="0" applyNumberFormat="1" applyFill="1" applyBorder="1" applyAlignment="1">
      <alignment horizontal="center" vertical="center"/>
    </xf>
    <xf numFmtId="14" fontId="0" fillId="3" borderId="0" xfId="0" applyNumberFormat="1" applyFill="1"/>
    <xf numFmtId="14" fontId="0" fillId="0" borderId="0" xfId="0" applyNumberFormat="1" applyFill="1"/>
    <xf numFmtId="0" fontId="3" fillId="0" borderId="1" xfId="0" applyFont="1" applyBorder="1"/>
    <xf numFmtId="1" fontId="0" fillId="0" borderId="0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3"/>
    <xf numFmtId="1" fontId="5" fillId="0" borderId="0" xfId="3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Normal_Sheet1" xfId="1" xr:uid="{00000000-0005-0000-0000-000002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30"/>
  <sheetViews>
    <sheetView tabSelected="1" workbookViewId="0">
      <selection activeCell="P3" sqref="P3"/>
    </sheetView>
  </sheetViews>
  <sheetFormatPr defaultColWidth="8.85546875" defaultRowHeight="12.75" x14ac:dyDescent="0.2"/>
  <cols>
    <col min="1" max="1" width="10.140625" style="41" bestFit="1" customWidth="1"/>
    <col min="2" max="2" width="10.140625" style="41" customWidth="1"/>
    <col min="3" max="3" width="10.28515625" style="48" bestFit="1" customWidth="1"/>
    <col min="4" max="4" width="9.28515625" style="41" bestFit="1" customWidth="1"/>
    <col min="5" max="5" width="18.42578125" style="41" bestFit="1" customWidth="1"/>
    <col min="6" max="6" width="15.7109375" style="41" bestFit="1" customWidth="1"/>
    <col min="7" max="7" width="18.42578125" style="41" bestFit="1" customWidth="1"/>
    <col min="8" max="8" width="15.7109375" style="41" bestFit="1" customWidth="1"/>
    <col min="9" max="9" width="13.7109375" style="41" bestFit="1" customWidth="1"/>
    <col min="10" max="10" width="5.85546875" style="41" bestFit="1" customWidth="1"/>
    <col min="11" max="11" width="11.42578125" style="41" bestFit="1" customWidth="1"/>
    <col min="12" max="12" width="19.5703125" style="41" customWidth="1"/>
    <col min="13" max="13" width="37.140625" style="41" bestFit="1" customWidth="1"/>
    <col min="14" max="14" width="14" style="41" bestFit="1" customWidth="1"/>
    <col min="15" max="15" width="8.85546875" style="41"/>
    <col min="16" max="17" width="14.7109375" style="41" bestFit="1" customWidth="1"/>
    <col min="18" max="18" width="12.7109375" style="41" bestFit="1" customWidth="1"/>
    <col min="19" max="19" width="12" style="41" bestFit="1" customWidth="1"/>
    <col min="20" max="16384" width="8.85546875" style="41"/>
  </cols>
  <sheetData>
    <row r="1" spans="1:19" x14ac:dyDescent="0.2">
      <c r="L1" s="41" t="s">
        <v>150</v>
      </c>
    </row>
    <row r="2" spans="1:19" ht="25.5" x14ac:dyDescent="0.2">
      <c r="A2" s="41" t="s">
        <v>0</v>
      </c>
      <c r="B2" s="41" t="s">
        <v>151</v>
      </c>
      <c r="C2" s="49" t="s">
        <v>163</v>
      </c>
      <c r="D2" s="41" t="s">
        <v>79</v>
      </c>
      <c r="E2" s="47" t="s">
        <v>156</v>
      </c>
      <c r="F2" s="47" t="s">
        <v>157</v>
      </c>
      <c r="G2" s="47" t="s">
        <v>159</v>
      </c>
      <c r="H2" s="47" t="s">
        <v>162</v>
      </c>
      <c r="I2" s="41" t="s">
        <v>80</v>
      </c>
      <c r="J2" s="41" t="s">
        <v>61</v>
      </c>
      <c r="K2" s="42" t="s">
        <v>78</v>
      </c>
      <c r="L2" s="46">
        <v>2000</v>
      </c>
      <c r="P2" s="51" t="s">
        <v>158</v>
      </c>
      <c r="Q2" s="51" t="s">
        <v>160</v>
      </c>
      <c r="R2" s="51" t="s">
        <v>161</v>
      </c>
      <c r="S2" s="51" t="s">
        <v>164</v>
      </c>
    </row>
    <row r="3" spans="1:19" ht="15" x14ac:dyDescent="0.25">
      <c r="A3" s="43">
        <v>36526</v>
      </c>
      <c r="B3" t="s">
        <v>152</v>
      </c>
      <c r="C3" s="48">
        <f>IF(B3="East",1, IF(B3="Central", 3, IF(B3="West",2,"")))</f>
        <v>1</v>
      </c>
      <c r="D3" s="41">
        <v>20</v>
      </c>
      <c r="E3" s="41">
        <f>IF(C3=D3,1,IF(C3="","",0))</f>
        <v>0</v>
      </c>
      <c r="F3" s="41">
        <f>IF(C3=D3,1,IF(C3="","",IF(D3&gt;3,0,IF(D3&gt;0,1,0))))</f>
        <v>0</v>
      </c>
      <c r="G3" s="41" t="str">
        <f>IF(C3=D3,1,IF(D3&gt;3,"",IF(D3&gt;0,0,"")))</f>
        <v/>
      </c>
      <c r="H3" s="41" t="str">
        <f>IF(C3=D3,1,IF(OR(D3&gt;3,D3&lt;1),"",IF(C3="",0,1)))</f>
        <v/>
      </c>
      <c r="I3" s="41">
        <v>1</v>
      </c>
      <c r="J3" s="41">
        <f>MONTH(A3)</f>
        <v>1</v>
      </c>
      <c r="L3" s="45">
        <v>3</v>
      </c>
      <c r="M3" s="44" t="s">
        <v>20</v>
      </c>
      <c r="N3" s="44" t="s">
        <v>32</v>
      </c>
      <c r="P3" s="52">
        <f>COUNTIF(E:E,1)/(COUNTIF(E:E,1)+COUNTIF(E:E,0))*100</f>
        <v>33.031674208144793</v>
      </c>
      <c r="Q3" s="52">
        <f>COUNTIF(F:F,1)/(COUNTIF(F:F,1)+COUNTIF(F:F,0))*100</f>
        <v>56.561085972850677</v>
      </c>
      <c r="R3" s="52">
        <f>COUNTIF(G:G,1)/(COUNTIF(G:G,1)+COUNTIF(G:G,0))*100</f>
        <v>39.247311827956985</v>
      </c>
      <c r="S3" s="52">
        <f>COUNTIF(H:H,1)/(COUNTIF(H:H,1)+COUNTIF(H:H,0))*100</f>
        <v>67.204301075268816</v>
      </c>
    </row>
    <row r="4" spans="1:19" ht="15" x14ac:dyDescent="0.25">
      <c r="A4" s="43">
        <v>36527</v>
      </c>
      <c r="B4" t="s">
        <v>153</v>
      </c>
      <c r="C4" s="48">
        <f>IF(B4="East",1, IF(B4="Central", 3, IF(B4="West",2,"")))</f>
        <v>3</v>
      </c>
      <c r="D4" s="41">
        <v>3</v>
      </c>
      <c r="E4" s="41">
        <f t="shared" ref="E4:E67" si="0">IF(C4=D4,1,IF(C4="","",0))</f>
        <v>1</v>
      </c>
      <c r="F4" s="41">
        <f t="shared" ref="F4:F67" si="1">IF(C4=D4,1,IF(C4="","",IF(D4&gt;3,0,IF(D4&gt;0,1,0))))</f>
        <v>1</v>
      </c>
      <c r="G4" s="41">
        <f t="shared" ref="G4:G67" si="2">IF(C4=D4,1,IF(D4&gt;3,"",IF(D4&gt;0,0,"")))</f>
        <v>1</v>
      </c>
      <c r="H4" s="41">
        <f t="shared" ref="H4:H67" si="3">IF(C4=D4,1,IF(OR(D4&gt;3,D4&lt;1),"",IF(C4="",0,1)))</f>
        <v>1</v>
      </c>
      <c r="I4" s="41">
        <v>3</v>
      </c>
      <c r="J4" s="41">
        <f t="shared" ref="J4:J67" si="4">MONTH(A4)</f>
        <v>1</v>
      </c>
      <c r="L4" s="45">
        <v>3</v>
      </c>
      <c r="M4" s="42" t="s">
        <v>1</v>
      </c>
      <c r="N4" s="41" t="s">
        <v>34</v>
      </c>
    </row>
    <row r="5" spans="1:19" ht="15" x14ac:dyDescent="0.25">
      <c r="A5" s="43">
        <v>36528</v>
      </c>
      <c r="B5" t="s">
        <v>154</v>
      </c>
      <c r="C5" s="48" t="str">
        <f>IF(B5="East",1, IF(B5="Central", 3, IF(B5="West",2,"")))</f>
        <v/>
      </c>
      <c r="D5" s="41">
        <v>21</v>
      </c>
      <c r="E5" s="41" t="str">
        <f t="shared" si="0"/>
        <v/>
      </c>
      <c r="F5" s="41" t="str">
        <f t="shared" si="1"/>
        <v/>
      </c>
      <c r="G5" s="41" t="str">
        <f t="shared" si="2"/>
        <v/>
      </c>
      <c r="H5" s="41" t="str">
        <f t="shared" si="3"/>
        <v/>
      </c>
      <c r="I5" s="41">
        <v>17</v>
      </c>
      <c r="J5" s="41">
        <f t="shared" si="4"/>
        <v>1</v>
      </c>
      <c r="L5" s="45">
        <v>17</v>
      </c>
      <c r="M5" s="41" t="s">
        <v>2</v>
      </c>
      <c r="N5" s="41" t="s">
        <v>24</v>
      </c>
    </row>
    <row r="6" spans="1:19" ht="15" x14ac:dyDescent="0.25">
      <c r="A6" s="43">
        <v>36529</v>
      </c>
      <c r="B6" t="s">
        <v>154</v>
      </c>
      <c r="C6" s="48" t="str">
        <f>IF(B6="East",1, IF(B6="Central", 3, IF(B6="West",2,"")))</f>
        <v/>
      </c>
      <c r="D6" s="41">
        <v>15</v>
      </c>
      <c r="E6" s="41" t="str">
        <f t="shared" si="0"/>
        <v/>
      </c>
      <c r="F6" s="41" t="str">
        <f t="shared" si="1"/>
        <v/>
      </c>
      <c r="G6" s="41" t="str">
        <f t="shared" si="2"/>
        <v/>
      </c>
      <c r="H6" s="41" t="str">
        <f t="shared" si="3"/>
        <v/>
      </c>
      <c r="I6" s="41">
        <v>16</v>
      </c>
      <c r="J6" s="41">
        <f t="shared" si="4"/>
        <v>1</v>
      </c>
      <c r="L6" s="45">
        <v>16</v>
      </c>
      <c r="M6" s="42" t="s">
        <v>3</v>
      </c>
      <c r="N6" s="41" t="s">
        <v>25</v>
      </c>
    </row>
    <row r="7" spans="1:19" ht="15" x14ac:dyDescent="0.25">
      <c r="A7" s="43">
        <v>36530</v>
      </c>
      <c r="B7" t="s">
        <v>154</v>
      </c>
      <c r="C7" s="48" t="str">
        <f>IF(B7="East",1, IF(B7="Central", 3, IF(B7="West",2,"")))</f>
        <v/>
      </c>
      <c r="D7" s="41">
        <v>15</v>
      </c>
      <c r="E7" s="41" t="str">
        <f t="shared" si="0"/>
        <v/>
      </c>
      <c r="F7" s="41" t="str">
        <f t="shared" si="1"/>
        <v/>
      </c>
      <c r="G7" s="41" t="str">
        <f t="shared" si="2"/>
        <v/>
      </c>
      <c r="H7" s="41" t="str">
        <f t="shared" si="3"/>
        <v/>
      </c>
      <c r="I7" s="41">
        <v>14</v>
      </c>
      <c r="J7" s="41">
        <f t="shared" si="4"/>
        <v>1</v>
      </c>
      <c r="L7" s="45">
        <v>14</v>
      </c>
      <c r="M7" s="41" t="s">
        <v>4</v>
      </c>
      <c r="N7" s="41" t="s">
        <v>26</v>
      </c>
    </row>
    <row r="8" spans="1:19" ht="15" x14ac:dyDescent="0.25">
      <c r="A8" s="43">
        <v>36531</v>
      </c>
      <c r="B8" t="s">
        <v>154</v>
      </c>
      <c r="C8" s="48" t="str">
        <f>IF(B8="East",1, IF(B8="Central", 3, IF(B8="West",2,"")))</f>
        <v/>
      </c>
      <c r="D8" s="41">
        <v>17</v>
      </c>
      <c r="E8" s="41" t="str">
        <f t="shared" si="0"/>
        <v/>
      </c>
      <c r="F8" s="41" t="str">
        <f t="shared" si="1"/>
        <v/>
      </c>
      <c r="G8" s="41" t="str">
        <f t="shared" si="2"/>
        <v/>
      </c>
      <c r="H8" s="41" t="str">
        <f t="shared" si="3"/>
        <v/>
      </c>
      <c r="I8" s="41">
        <v>15</v>
      </c>
      <c r="J8" s="41">
        <f t="shared" si="4"/>
        <v>1</v>
      </c>
      <c r="L8" s="45">
        <v>15</v>
      </c>
      <c r="M8" s="41" t="s">
        <v>5</v>
      </c>
      <c r="N8" s="41" t="s">
        <v>27</v>
      </c>
    </row>
    <row r="9" spans="1:19" ht="15" x14ac:dyDescent="0.25">
      <c r="A9" s="43">
        <v>36532</v>
      </c>
      <c r="B9" t="s">
        <v>152</v>
      </c>
      <c r="C9" s="48">
        <f>IF(B9="East",1, IF(B9="Central", 3, IF(B9="West",2,"")))</f>
        <v>1</v>
      </c>
      <c r="D9" s="41">
        <v>3</v>
      </c>
      <c r="E9" s="41">
        <f t="shared" si="0"/>
        <v>0</v>
      </c>
      <c r="F9" s="41">
        <f t="shared" si="1"/>
        <v>1</v>
      </c>
      <c r="G9" s="41">
        <f t="shared" si="2"/>
        <v>0</v>
      </c>
      <c r="H9" s="41">
        <f t="shared" si="3"/>
        <v>1</v>
      </c>
      <c r="I9" s="41">
        <v>1</v>
      </c>
      <c r="J9" s="41">
        <f t="shared" si="4"/>
        <v>1</v>
      </c>
      <c r="L9" s="45">
        <v>16</v>
      </c>
      <c r="M9" s="41" t="s">
        <v>6</v>
      </c>
      <c r="N9" s="41" t="s">
        <v>36</v>
      </c>
    </row>
    <row r="10" spans="1:19" ht="15" x14ac:dyDescent="0.25">
      <c r="A10" s="43">
        <v>36533</v>
      </c>
      <c r="B10" t="s">
        <v>152</v>
      </c>
      <c r="C10" s="48">
        <f>IF(B10="East",1, IF(B10="Central", 3, IF(B10="West",2,"")))</f>
        <v>1</v>
      </c>
      <c r="D10" s="41">
        <v>3</v>
      </c>
      <c r="E10" s="41">
        <f t="shared" si="0"/>
        <v>0</v>
      </c>
      <c r="F10" s="41">
        <f t="shared" si="1"/>
        <v>1</v>
      </c>
      <c r="G10" s="41">
        <f t="shared" si="2"/>
        <v>0</v>
      </c>
      <c r="H10" s="41">
        <f t="shared" si="3"/>
        <v>1</v>
      </c>
      <c r="I10" s="41">
        <v>3</v>
      </c>
      <c r="J10" s="41">
        <f t="shared" si="4"/>
        <v>1</v>
      </c>
      <c r="L10" s="45">
        <v>1</v>
      </c>
      <c r="M10" s="42" t="s">
        <v>7</v>
      </c>
      <c r="N10" s="41" t="s">
        <v>24</v>
      </c>
    </row>
    <row r="11" spans="1:19" ht="15" x14ac:dyDescent="0.25">
      <c r="A11" s="43">
        <v>36534</v>
      </c>
      <c r="B11" t="s">
        <v>154</v>
      </c>
      <c r="C11" s="48" t="str">
        <f>IF(B11="East",1, IF(B11="Central", 3, IF(B11="West",2,"")))</f>
        <v/>
      </c>
      <c r="D11" s="41">
        <v>21</v>
      </c>
      <c r="E11" s="41" t="str">
        <f t="shared" si="0"/>
        <v/>
      </c>
      <c r="F11" s="41" t="str">
        <f t="shared" si="1"/>
        <v/>
      </c>
      <c r="G11" s="41" t="str">
        <f t="shared" si="2"/>
        <v/>
      </c>
      <c r="H11" s="41" t="str">
        <f t="shared" si="3"/>
        <v/>
      </c>
      <c r="I11" s="41">
        <v>17</v>
      </c>
      <c r="J11" s="41">
        <f t="shared" si="4"/>
        <v>1</v>
      </c>
      <c r="L11" s="45">
        <v>17</v>
      </c>
      <c r="M11" s="42" t="s">
        <v>8</v>
      </c>
      <c r="N11" s="41" t="s">
        <v>26</v>
      </c>
    </row>
    <row r="12" spans="1:19" ht="15" x14ac:dyDescent="0.25">
      <c r="A12" s="43">
        <v>36535</v>
      </c>
      <c r="B12" t="s">
        <v>154</v>
      </c>
      <c r="C12" s="48" t="str">
        <f>IF(B12="East",1, IF(B12="Central", 3, IF(B12="West",2,"")))</f>
        <v/>
      </c>
      <c r="D12" s="41">
        <v>21</v>
      </c>
      <c r="E12" s="41" t="str">
        <f t="shared" si="0"/>
        <v/>
      </c>
      <c r="F12" s="41" t="str">
        <f t="shared" si="1"/>
        <v/>
      </c>
      <c r="G12" s="41" t="str">
        <f t="shared" si="2"/>
        <v/>
      </c>
      <c r="H12" s="41" t="str">
        <f t="shared" si="3"/>
        <v/>
      </c>
      <c r="I12" s="41">
        <v>1</v>
      </c>
      <c r="J12" s="41">
        <f t="shared" si="4"/>
        <v>1</v>
      </c>
      <c r="L12" s="45">
        <v>1</v>
      </c>
      <c r="M12" s="41" t="s">
        <v>9</v>
      </c>
      <c r="N12" s="41" t="s">
        <v>33</v>
      </c>
    </row>
    <row r="13" spans="1:19" ht="15" x14ac:dyDescent="0.25">
      <c r="A13" s="43">
        <v>36536</v>
      </c>
      <c r="B13" t="s">
        <v>152</v>
      </c>
      <c r="C13" s="48">
        <f>IF(B13="East",1, IF(B13="Central", 3, IF(B13="West",2,"")))</f>
        <v>1</v>
      </c>
      <c r="D13" s="41">
        <v>1</v>
      </c>
      <c r="E13" s="41">
        <f t="shared" si="0"/>
        <v>1</v>
      </c>
      <c r="F13" s="41">
        <f t="shared" si="1"/>
        <v>1</v>
      </c>
      <c r="G13" s="41">
        <f t="shared" si="2"/>
        <v>1</v>
      </c>
      <c r="H13" s="41">
        <f t="shared" si="3"/>
        <v>1</v>
      </c>
      <c r="I13" s="41">
        <v>1</v>
      </c>
      <c r="J13" s="41">
        <f t="shared" si="4"/>
        <v>1</v>
      </c>
      <c r="L13" s="45">
        <v>1</v>
      </c>
      <c r="M13" s="41" t="s">
        <v>10</v>
      </c>
      <c r="N13" s="41" t="s">
        <v>29</v>
      </c>
    </row>
    <row r="14" spans="1:19" ht="15" x14ac:dyDescent="0.25">
      <c r="A14" s="43">
        <v>36537</v>
      </c>
      <c r="B14" t="s">
        <v>152</v>
      </c>
      <c r="C14" s="48">
        <f>IF(B14="East",1, IF(B14="Central", 3, IF(B14="West",2,"")))</f>
        <v>1</v>
      </c>
      <c r="D14" s="41">
        <v>9</v>
      </c>
      <c r="E14" s="41">
        <f t="shared" si="0"/>
        <v>0</v>
      </c>
      <c r="F14" s="41">
        <f t="shared" si="1"/>
        <v>0</v>
      </c>
      <c r="G14" s="41" t="str">
        <f t="shared" si="2"/>
        <v/>
      </c>
      <c r="H14" s="41" t="str">
        <f t="shared" si="3"/>
        <v/>
      </c>
      <c r="I14" s="41">
        <v>1</v>
      </c>
      <c r="J14" s="41">
        <f t="shared" si="4"/>
        <v>1</v>
      </c>
      <c r="L14" s="45">
        <v>1</v>
      </c>
      <c r="M14" s="41" t="s">
        <v>11</v>
      </c>
      <c r="N14" s="41" t="s">
        <v>26</v>
      </c>
    </row>
    <row r="15" spans="1:19" ht="15" x14ac:dyDescent="0.25">
      <c r="A15" s="43">
        <v>36538</v>
      </c>
      <c r="B15" t="s">
        <v>152</v>
      </c>
      <c r="C15" s="48">
        <f>IF(B15="East",1, IF(B15="Central", 3, IF(B15="West",2,"")))</f>
        <v>1</v>
      </c>
      <c r="D15" s="41">
        <v>9</v>
      </c>
      <c r="E15" s="41">
        <f t="shared" si="0"/>
        <v>0</v>
      </c>
      <c r="F15" s="41">
        <f t="shared" si="1"/>
        <v>0</v>
      </c>
      <c r="G15" s="41" t="str">
        <f t="shared" si="2"/>
        <v/>
      </c>
      <c r="H15" s="41" t="str">
        <f t="shared" si="3"/>
        <v/>
      </c>
      <c r="I15" s="41">
        <v>9</v>
      </c>
      <c r="J15" s="41">
        <f t="shared" si="4"/>
        <v>1</v>
      </c>
      <c r="L15" s="45">
        <v>3</v>
      </c>
      <c r="M15" s="41" t="s">
        <v>12</v>
      </c>
      <c r="N15" s="41" t="s">
        <v>24</v>
      </c>
    </row>
    <row r="16" spans="1:19" ht="15" x14ac:dyDescent="0.25">
      <c r="A16" s="43">
        <v>36539</v>
      </c>
      <c r="B16" t="s">
        <v>152</v>
      </c>
      <c r="C16" s="48">
        <f>IF(B16="East",1, IF(B16="Central", 3, IF(B16="West",2,"")))</f>
        <v>1</v>
      </c>
      <c r="D16" s="41">
        <v>1</v>
      </c>
      <c r="E16" s="41">
        <f t="shared" si="0"/>
        <v>1</v>
      </c>
      <c r="F16" s="41">
        <f t="shared" si="1"/>
        <v>1</v>
      </c>
      <c r="G16" s="41">
        <f t="shared" si="2"/>
        <v>1</v>
      </c>
      <c r="H16" s="41">
        <f t="shared" si="3"/>
        <v>1</v>
      </c>
      <c r="I16" s="41">
        <v>9</v>
      </c>
      <c r="J16" s="41">
        <f t="shared" si="4"/>
        <v>1</v>
      </c>
      <c r="L16" s="45">
        <v>3</v>
      </c>
      <c r="M16" s="41" t="s">
        <v>13</v>
      </c>
      <c r="N16" s="41" t="s">
        <v>24</v>
      </c>
    </row>
    <row r="17" spans="1:14" ht="15" x14ac:dyDescent="0.25">
      <c r="A17" s="43">
        <v>36540</v>
      </c>
      <c r="B17" t="s">
        <v>152</v>
      </c>
      <c r="C17" s="48">
        <f>IF(B17="East",1, IF(B17="Central", 3, IF(B17="West",2,"")))</f>
        <v>1</v>
      </c>
      <c r="D17" s="41">
        <v>1</v>
      </c>
      <c r="E17" s="41">
        <f t="shared" si="0"/>
        <v>1</v>
      </c>
      <c r="F17" s="41">
        <f t="shared" si="1"/>
        <v>1</v>
      </c>
      <c r="G17" s="41">
        <f t="shared" si="2"/>
        <v>1</v>
      </c>
      <c r="H17" s="41">
        <f t="shared" si="3"/>
        <v>1</v>
      </c>
      <c r="I17" s="41">
        <v>3</v>
      </c>
      <c r="J17" s="41">
        <f t="shared" si="4"/>
        <v>1</v>
      </c>
      <c r="L17" s="45">
        <v>9</v>
      </c>
      <c r="M17" s="42" t="s">
        <v>14</v>
      </c>
      <c r="N17" s="41" t="s">
        <v>27</v>
      </c>
    </row>
    <row r="18" spans="1:14" ht="15" x14ac:dyDescent="0.25">
      <c r="A18" s="43">
        <v>36541</v>
      </c>
      <c r="B18" t="s">
        <v>152</v>
      </c>
      <c r="C18" s="48">
        <f>IF(B18="East",1, IF(B18="Central", 3, IF(B18="West",2,"")))</f>
        <v>1</v>
      </c>
      <c r="D18" s="41">
        <v>1</v>
      </c>
      <c r="E18" s="41">
        <f t="shared" si="0"/>
        <v>1</v>
      </c>
      <c r="F18" s="41">
        <f t="shared" si="1"/>
        <v>1</v>
      </c>
      <c r="G18" s="41">
        <f t="shared" si="2"/>
        <v>1</v>
      </c>
      <c r="H18" s="41">
        <f t="shared" si="3"/>
        <v>1</v>
      </c>
      <c r="I18" s="41">
        <v>9</v>
      </c>
      <c r="J18" s="41">
        <f t="shared" si="4"/>
        <v>1</v>
      </c>
      <c r="L18" s="45">
        <v>17</v>
      </c>
      <c r="M18" s="41" t="s">
        <v>15</v>
      </c>
      <c r="N18" s="41" t="s">
        <v>27</v>
      </c>
    </row>
    <row r="19" spans="1:14" ht="15" x14ac:dyDescent="0.25">
      <c r="A19" s="43">
        <v>36542</v>
      </c>
      <c r="B19" t="s">
        <v>154</v>
      </c>
      <c r="C19" s="48" t="str">
        <f>IF(B19="East",1, IF(B19="Central", 3, IF(B19="West",2,"")))</f>
        <v/>
      </c>
      <c r="D19" s="41">
        <v>7</v>
      </c>
      <c r="E19" s="41" t="str">
        <f t="shared" si="0"/>
        <v/>
      </c>
      <c r="F19" s="41" t="str">
        <f t="shared" si="1"/>
        <v/>
      </c>
      <c r="G19" s="41" t="str">
        <f t="shared" si="2"/>
        <v/>
      </c>
      <c r="H19" s="41" t="str">
        <f t="shared" si="3"/>
        <v/>
      </c>
      <c r="I19" s="41">
        <v>1</v>
      </c>
      <c r="J19" s="41">
        <f t="shared" si="4"/>
        <v>1</v>
      </c>
      <c r="L19" s="45">
        <v>1</v>
      </c>
      <c r="M19" s="42" t="s">
        <v>16</v>
      </c>
      <c r="N19" s="41" t="s">
        <v>28</v>
      </c>
    </row>
    <row r="20" spans="1:14" ht="15" x14ac:dyDescent="0.25">
      <c r="A20" s="43">
        <v>36543</v>
      </c>
      <c r="B20" t="s">
        <v>154</v>
      </c>
      <c r="C20" s="48" t="str">
        <f>IF(B20="East",1, IF(B20="Central", 3, IF(B20="West",2,"")))</f>
        <v/>
      </c>
      <c r="D20" s="41">
        <v>14</v>
      </c>
      <c r="E20" s="41" t="str">
        <f t="shared" si="0"/>
        <v/>
      </c>
      <c r="F20" s="41" t="str">
        <f t="shared" si="1"/>
        <v/>
      </c>
      <c r="G20" s="41" t="str">
        <f t="shared" si="2"/>
        <v/>
      </c>
      <c r="H20" s="41" t="str">
        <f t="shared" si="3"/>
        <v/>
      </c>
      <c r="I20" s="41">
        <v>14</v>
      </c>
      <c r="J20" s="41">
        <f t="shared" si="4"/>
        <v>1</v>
      </c>
      <c r="L20" s="45">
        <v>16</v>
      </c>
      <c r="M20" s="42" t="s">
        <v>17</v>
      </c>
      <c r="N20" s="41" t="s">
        <v>35</v>
      </c>
    </row>
    <row r="21" spans="1:14" ht="15" x14ac:dyDescent="0.25">
      <c r="A21" s="43">
        <v>36544</v>
      </c>
      <c r="B21" t="s">
        <v>154</v>
      </c>
      <c r="C21" s="48" t="str">
        <f>IF(B21="East",1, IF(B21="Central", 3, IF(B21="West",2,"")))</f>
        <v/>
      </c>
      <c r="D21" s="41">
        <v>15</v>
      </c>
      <c r="E21" s="41" t="str">
        <f t="shared" si="0"/>
        <v/>
      </c>
      <c r="F21" s="41" t="str">
        <f t="shared" si="1"/>
        <v/>
      </c>
      <c r="G21" s="41" t="str">
        <f t="shared" si="2"/>
        <v/>
      </c>
      <c r="H21" s="41" t="str">
        <f t="shared" si="3"/>
        <v/>
      </c>
      <c r="I21" s="41">
        <v>16</v>
      </c>
      <c r="J21" s="41">
        <f t="shared" si="4"/>
        <v>1</v>
      </c>
      <c r="L21" s="45">
        <v>14</v>
      </c>
      <c r="M21" s="41" t="s">
        <v>18</v>
      </c>
      <c r="N21" s="41" t="s">
        <v>24</v>
      </c>
    </row>
    <row r="22" spans="1:14" ht="15" x14ac:dyDescent="0.25">
      <c r="A22" s="43">
        <v>36545</v>
      </c>
      <c r="B22" t="s">
        <v>154</v>
      </c>
      <c r="C22" s="48" t="str">
        <f>IF(B22="East",1, IF(B22="Central", 3, IF(B22="West",2,"")))</f>
        <v/>
      </c>
      <c r="D22" s="41">
        <v>11</v>
      </c>
      <c r="E22" s="41" t="str">
        <f t="shared" si="0"/>
        <v/>
      </c>
      <c r="F22" s="41" t="str">
        <f t="shared" si="1"/>
        <v/>
      </c>
      <c r="G22" s="41" t="str">
        <f t="shared" si="2"/>
        <v/>
      </c>
      <c r="H22" s="41" t="str">
        <f t="shared" si="3"/>
        <v/>
      </c>
      <c r="I22" s="41">
        <v>11</v>
      </c>
      <c r="J22" s="41">
        <f t="shared" si="4"/>
        <v>1</v>
      </c>
      <c r="L22" s="45">
        <v>14</v>
      </c>
      <c r="M22" s="41" t="s">
        <v>19</v>
      </c>
      <c r="N22" s="41" t="s">
        <v>30</v>
      </c>
    </row>
    <row r="23" spans="1:14" ht="15" x14ac:dyDescent="0.25">
      <c r="A23" s="43">
        <v>36546</v>
      </c>
      <c r="B23" t="s">
        <v>154</v>
      </c>
      <c r="C23" s="48" t="str">
        <f>IF(B23="East",1, IF(B23="Central", 3, IF(B23="West",2,"")))</f>
        <v/>
      </c>
      <c r="D23" s="41">
        <v>8</v>
      </c>
      <c r="E23" s="41" t="str">
        <f t="shared" si="0"/>
        <v/>
      </c>
      <c r="F23" s="41" t="str">
        <f t="shared" si="1"/>
        <v/>
      </c>
      <c r="G23" s="41" t="str">
        <f t="shared" si="2"/>
        <v/>
      </c>
      <c r="H23" s="41" t="str">
        <f t="shared" si="3"/>
        <v/>
      </c>
      <c r="I23" s="41">
        <v>17</v>
      </c>
      <c r="J23" s="41">
        <f t="shared" si="4"/>
        <v>1</v>
      </c>
      <c r="L23" s="45">
        <v>17</v>
      </c>
    </row>
    <row r="24" spans="1:14" ht="15" x14ac:dyDescent="0.25">
      <c r="A24" s="43">
        <v>36547</v>
      </c>
      <c r="B24" t="s">
        <v>154</v>
      </c>
      <c r="C24" s="48" t="str">
        <f>IF(B24="East",1, IF(B24="Central", 3, IF(B24="West",2,"")))</f>
        <v/>
      </c>
      <c r="D24" s="41">
        <v>8</v>
      </c>
      <c r="E24" s="41" t="str">
        <f t="shared" si="0"/>
        <v/>
      </c>
      <c r="F24" s="41" t="str">
        <f t="shared" si="1"/>
        <v/>
      </c>
      <c r="G24" s="41" t="str">
        <f t="shared" si="2"/>
        <v/>
      </c>
      <c r="H24" s="41" t="str">
        <f t="shared" si="3"/>
        <v/>
      </c>
      <c r="I24" s="41">
        <v>16</v>
      </c>
      <c r="J24" s="41">
        <f t="shared" si="4"/>
        <v>1</v>
      </c>
      <c r="L24" s="45">
        <v>16</v>
      </c>
      <c r="M24" s="41" t="s">
        <v>37</v>
      </c>
      <c r="N24" s="41" t="s">
        <v>38</v>
      </c>
    </row>
    <row r="25" spans="1:14" ht="15" x14ac:dyDescent="0.25">
      <c r="A25" s="43">
        <v>36548</v>
      </c>
      <c r="B25" t="s">
        <v>154</v>
      </c>
      <c r="C25" s="48" t="str">
        <f>IF(B25="East",1, IF(B25="Central", 3, IF(B25="West",2,"")))</f>
        <v/>
      </c>
      <c r="D25" s="41">
        <v>7</v>
      </c>
      <c r="E25" s="41" t="str">
        <f t="shared" si="0"/>
        <v/>
      </c>
      <c r="F25" s="41" t="str">
        <f t="shared" si="1"/>
        <v/>
      </c>
      <c r="G25" s="41" t="str">
        <f t="shared" si="2"/>
        <v/>
      </c>
      <c r="H25" s="41" t="str">
        <f t="shared" si="3"/>
        <v/>
      </c>
      <c r="I25" s="41">
        <v>14</v>
      </c>
      <c r="J25" s="41">
        <f t="shared" si="4"/>
        <v>1</v>
      </c>
      <c r="L25" s="45">
        <v>1</v>
      </c>
      <c r="M25" s="41" t="s">
        <v>21</v>
      </c>
      <c r="N25" s="41" t="s">
        <v>29</v>
      </c>
    </row>
    <row r="26" spans="1:14" ht="15" x14ac:dyDescent="0.25">
      <c r="A26" s="43">
        <v>36549</v>
      </c>
      <c r="B26" t="s">
        <v>154</v>
      </c>
      <c r="C26" s="48" t="str">
        <f>IF(B26="East",1, IF(B26="Central", 3, IF(B26="West",2,"")))</f>
        <v/>
      </c>
      <c r="D26" s="41">
        <v>7</v>
      </c>
      <c r="E26" s="41" t="str">
        <f t="shared" si="0"/>
        <v/>
      </c>
      <c r="F26" s="41" t="str">
        <f t="shared" si="1"/>
        <v/>
      </c>
      <c r="G26" s="41" t="str">
        <f t="shared" si="2"/>
        <v/>
      </c>
      <c r="H26" s="41" t="str">
        <f t="shared" si="3"/>
        <v/>
      </c>
      <c r="I26" s="41">
        <v>16</v>
      </c>
      <c r="J26" s="41">
        <f t="shared" si="4"/>
        <v>1</v>
      </c>
      <c r="L26" s="45">
        <v>7</v>
      </c>
      <c r="M26" s="41" t="s">
        <v>22</v>
      </c>
      <c r="N26" s="41" t="s">
        <v>26</v>
      </c>
    </row>
    <row r="27" spans="1:14" ht="15" x14ac:dyDescent="0.25">
      <c r="A27" s="43">
        <v>36550</v>
      </c>
      <c r="B27" t="s">
        <v>154</v>
      </c>
      <c r="C27" s="48" t="str">
        <f>IF(B27="East",1, IF(B27="Central", 3, IF(B27="West",2,"")))</f>
        <v/>
      </c>
      <c r="D27" s="41">
        <v>17</v>
      </c>
      <c r="E27" s="41" t="str">
        <f t="shared" si="0"/>
        <v/>
      </c>
      <c r="F27" s="41" t="str">
        <f t="shared" si="1"/>
        <v/>
      </c>
      <c r="G27" s="41" t="str">
        <f t="shared" si="2"/>
        <v/>
      </c>
      <c r="H27" s="41" t="str">
        <f t="shared" si="3"/>
        <v/>
      </c>
      <c r="I27" s="41">
        <v>10</v>
      </c>
      <c r="J27" s="41">
        <f t="shared" si="4"/>
        <v>1</v>
      </c>
      <c r="L27" s="45">
        <v>8</v>
      </c>
      <c r="M27" s="41" t="s">
        <v>23</v>
      </c>
      <c r="N27" s="41" t="s">
        <v>31</v>
      </c>
    </row>
    <row r="28" spans="1:14" ht="15" x14ac:dyDescent="0.25">
      <c r="A28" s="43">
        <v>36551</v>
      </c>
      <c r="B28" t="s">
        <v>154</v>
      </c>
      <c r="C28" s="48" t="str">
        <f>IF(B28="East",1, IF(B28="Central", 3, IF(B28="West",2,"")))</f>
        <v/>
      </c>
      <c r="D28" s="41">
        <v>17</v>
      </c>
      <c r="E28" s="41" t="str">
        <f t="shared" si="0"/>
        <v/>
      </c>
      <c r="F28" s="41" t="str">
        <f t="shared" si="1"/>
        <v/>
      </c>
      <c r="G28" s="41" t="str">
        <f t="shared" si="2"/>
        <v/>
      </c>
      <c r="H28" s="41" t="str">
        <f t="shared" si="3"/>
        <v/>
      </c>
      <c r="I28" s="41">
        <v>17</v>
      </c>
      <c r="J28" s="41">
        <f t="shared" si="4"/>
        <v>1</v>
      </c>
      <c r="L28" s="45">
        <v>11</v>
      </c>
    </row>
    <row r="29" spans="1:14" ht="15" x14ac:dyDescent="0.25">
      <c r="A29" s="43">
        <v>36552</v>
      </c>
      <c r="B29" t="s">
        <v>154</v>
      </c>
      <c r="C29" s="48" t="str">
        <f>IF(B29="East",1, IF(B29="Central", 3, IF(B29="West",2,"")))</f>
        <v/>
      </c>
      <c r="D29" s="41">
        <v>11</v>
      </c>
      <c r="E29" s="41" t="str">
        <f t="shared" si="0"/>
        <v/>
      </c>
      <c r="F29" s="41" t="str">
        <f t="shared" si="1"/>
        <v/>
      </c>
      <c r="G29" s="41" t="str">
        <f t="shared" si="2"/>
        <v/>
      </c>
      <c r="H29" s="41" t="str">
        <f t="shared" si="3"/>
        <v/>
      </c>
      <c r="I29" s="41">
        <v>11</v>
      </c>
      <c r="J29" s="41">
        <f t="shared" si="4"/>
        <v>1</v>
      </c>
      <c r="L29" s="45">
        <v>11</v>
      </c>
    </row>
    <row r="30" spans="1:14" ht="15" x14ac:dyDescent="0.25">
      <c r="A30" s="43">
        <v>36553</v>
      </c>
      <c r="B30" t="s">
        <v>154</v>
      </c>
      <c r="C30" s="48" t="str">
        <f>IF(B30="East",1, IF(B30="Central", 3, IF(B30="West",2,"")))</f>
        <v/>
      </c>
      <c r="D30" s="41">
        <v>11</v>
      </c>
      <c r="E30" s="41" t="str">
        <f t="shared" si="0"/>
        <v/>
      </c>
      <c r="F30" s="41" t="str">
        <f t="shared" si="1"/>
        <v/>
      </c>
      <c r="G30" s="41" t="str">
        <f t="shared" si="2"/>
        <v/>
      </c>
      <c r="H30" s="41" t="str">
        <f t="shared" si="3"/>
        <v/>
      </c>
      <c r="I30" s="41">
        <v>11</v>
      </c>
      <c r="J30" s="41">
        <f t="shared" si="4"/>
        <v>1</v>
      </c>
      <c r="L30" s="45">
        <v>11</v>
      </c>
    </row>
    <row r="31" spans="1:14" ht="15" x14ac:dyDescent="0.25">
      <c r="A31" s="43">
        <v>36554</v>
      </c>
      <c r="B31" t="s">
        <v>154</v>
      </c>
      <c r="C31" s="48" t="str">
        <f>IF(B31="East",1, IF(B31="Central", 3, IF(B31="West",2,"")))</f>
        <v/>
      </c>
      <c r="D31" s="41">
        <v>8</v>
      </c>
      <c r="E31" s="41" t="str">
        <f t="shared" si="0"/>
        <v/>
      </c>
      <c r="F31" s="41" t="str">
        <f t="shared" si="1"/>
        <v/>
      </c>
      <c r="G31" s="41" t="str">
        <f t="shared" si="2"/>
        <v/>
      </c>
      <c r="H31" s="41" t="str">
        <f t="shared" si="3"/>
        <v/>
      </c>
      <c r="I31" s="41">
        <v>9</v>
      </c>
      <c r="J31" s="41">
        <f t="shared" si="4"/>
        <v>1</v>
      </c>
      <c r="L31" s="45">
        <v>1</v>
      </c>
    </row>
    <row r="32" spans="1:14" ht="15" x14ac:dyDescent="0.25">
      <c r="A32" s="43">
        <v>36555</v>
      </c>
      <c r="B32" t="s">
        <v>153</v>
      </c>
      <c r="C32" s="48">
        <f>IF(B32="East",1, IF(B32="Central", 3, IF(B32="West",2,"")))</f>
        <v>3</v>
      </c>
      <c r="D32" s="41">
        <v>20</v>
      </c>
      <c r="E32" s="41">
        <f t="shared" si="0"/>
        <v>0</v>
      </c>
      <c r="F32" s="41">
        <f t="shared" si="1"/>
        <v>0</v>
      </c>
      <c r="G32" s="41" t="str">
        <f t="shared" si="2"/>
        <v/>
      </c>
      <c r="H32" s="41" t="str">
        <f t="shared" si="3"/>
        <v/>
      </c>
      <c r="I32" s="41">
        <v>10</v>
      </c>
      <c r="J32" s="41">
        <f t="shared" si="4"/>
        <v>1</v>
      </c>
      <c r="L32" s="45">
        <v>3</v>
      </c>
    </row>
    <row r="33" spans="1:12" ht="15" x14ac:dyDescent="0.25">
      <c r="A33" s="43">
        <v>36556</v>
      </c>
      <c r="B33" t="s">
        <v>152</v>
      </c>
      <c r="C33" s="48">
        <f>IF(B33="East",1, IF(B33="Central", 3, IF(B33="West",2,"")))</f>
        <v>1</v>
      </c>
      <c r="D33" s="41">
        <v>20</v>
      </c>
      <c r="E33" s="41">
        <f t="shared" si="0"/>
        <v>0</v>
      </c>
      <c r="F33" s="41">
        <f t="shared" si="1"/>
        <v>0</v>
      </c>
      <c r="G33" s="41" t="str">
        <f t="shared" si="2"/>
        <v/>
      </c>
      <c r="H33" s="41" t="str">
        <f t="shared" si="3"/>
        <v/>
      </c>
      <c r="I33" s="41">
        <v>17</v>
      </c>
      <c r="J33" s="41">
        <f t="shared" si="4"/>
        <v>1</v>
      </c>
      <c r="L33" s="45">
        <v>3</v>
      </c>
    </row>
    <row r="34" spans="1:12" ht="15" x14ac:dyDescent="0.25">
      <c r="A34" s="43">
        <v>36557</v>
      </c>
      <c r="B34" t="s">
        <v>154</v>
      </c>
      <c r="C34" s="48" t="str">
        <f>IF(B34="East",1, IF(B34="Central", 3, IF(B34="West",2,"")))</f>
        <v/>
      </c>
      <c r="D34" s="41">
        <v>1</v>
      </c>
      <c r="E34" s="41" t="str">
        <f t="shared" si="0"/>
        <v/>
      </c>
      <c r="F34" s="41" t="str">
        <f t="shared" si="1"/>
        <v/>
      </c>
      <c r="G34" s="41">
        <f t="shared" si="2"/>
        <v>0</v>
      </c>
      <c r="H34" s="41">
        <f t="shared" si="3"/>
        <v>0</v>
      </c>
      <c r="I34" s="41">
        <v>9</v>
      </c>
      <c r="J34" s="41">
        <f t="shared" si="4"/>
        <v>2</v>
      </c>
      <c r="L34" s="45">
        <v>1</v>
      </c>
    </row>
    <row r="35" spans="1:12" ht="15" x14ac:dyDescent="0.25">
      <c r="A35" s="43">
        <v>36558</v>
      </c>
      <c r="B35" t="s">
        <v>154</v>
      </c>
      <c r="C35" s="48" t="str">
        <f>IF(B35="East",1, IF(B35="Central", 3, IF(B35="West",2,"")))</f>
        <v/>
      </c>
      <c r="D35" s="41">
        <v>1</v>
      </c>
      <c r="E35" s="41" t="str">
        <f t="shared" si="0"/>
        <v/>
      </c>
      <c r="F35" s="41" t="str">
        <f t="shared" si="1"/>
        <v/>
      </c>
      <c r="G35" s="41">
        <f t="shared" si="2"/>
        <v>0</v>
      </c>
      <c r="H35" s="41">
        <f t="shared" si="3"/>
        <v>0</v>
      </c>
      <c r="I35" s="41">
        <v>9</v>
      </c>
      <c r="J35" s="41">
        <f t="shared" si="4"/>
        <v>2</v>
      </c>
      <c r="L35" s="45">
        <v>1</v>
      </c>
    </row>
    <row r="36" spans="1:12" ht="15" x14ac:dyDescent="0.25">
      <c r="A36" s="43">
        <v>36559</v>
      </c>
      <c r="B36" t="s">
        <v>152</v>
      </c>
      <c r="C36" s="48">
        <f>IF(B36="East",1, IF(B36="Central", 3, IF(B36="West",2,"")))</f>
        <v>1</v>
      </c>
      <c r="D36" s="41">
        <v>3</v>
      </c>
      <c r="E36" s="41">
        <f t="shared" si="0"/>
        <v>0</v>
      </c>
      <c r="F36" s="41">
        <f t="shared" si="1"/>
        <v>1</v>
      </c>
      <c r="G36" s="41">
        <f t="shared" si="2"/>
        <v>0</v>
      </c>
      <c r="H36" s="41">
        <f t="shared" si="3"/>
        <v>1</v>
      </c>
      <c r="I36" s="41">
        <v>3</v>
      </c>
      <c r="J36" s="41">
        <f t="shared" si="4"/>
        <v>2</v>
      </c>
      <c r="L36" s="45">
        <v>3</v>
      </c>
    </row>
    <row r="37" spans="1:12" ht="15" x14ac:dyDescent="0.25">
      <c r="A37" s="43">
        <v>36560</v>
      </c>
      <c r="B37" t="s">
        <v>152</v>
      </c>
      <c r="C37" s="48">
        <f>IF(B37="East",1, IF(B37="Central", 3, IF(B37="West",2,"")))</f>
        <v>1</v>
      </c>
      <c r="D37" s="41">
        <v>3</v>
      </c>
      <c r="E37" s="41">
        <f t="shared" si="0"/>
        <v>0</v>
      </c>
      <c r="F37" s="41">
        <f t="shared" si="1"/>
        <v>1</v>
      </c>
      <c r="G37" s="41">
        <f t="shared" si="2"/>
        <v>0</v>
      </c>
      <c r="H37" s="41">
        <f t="shared" si="3"/>
        <v>1</v>
      </c>
      <c r="I37" s="41">
        <v>1</v>
      </c>
      <c r="J37" s="41">
        <f t="shared" si="4"/>
        <v>2</v>
      </c>
      <c r="L37" s="45">
        <v>3</v>
      </c>
    </row>
    <row r="38" spans="1:12" ht="15" x14ac:dyDescent="0.25">
      <c r="A38" s="43">
        <v>36561</v>
      </c>
      <c r="B38" t="s">
        <v>152</v>
      </c>
      <c r="C38" s="48">
        <f>IF(B38="East",1, IF(B38="Central", 3, IF(B38="West",2,"")))</f>
        <v>1</v>
      </c>
      <c r="D38" s="41">
        <v>8</v>
      </c>
      <c r="E38" s="41">
        <f t="shared" si="0"/>
        <v>0</v>
      </c>
      <c r="F38" s="41">
        <f t="shared" si="1"/>
        <v>0</v>
      </c>
      <c r="G38" s="41" t="str">
        <f t="shared" si="2"/>
        <v/>
      </c>
      <c r="H38" s="41" t="str">
        <f t="shared" si="3"/>
        <v/>
      </c>
      <c r="I38" s="41">
        <v>1</v>
      </c>
      <c r="J38" s="41">
        <f t="shared" si="4"/>
        <v>2</v>
      </c>
      <c r="L38" s="45">
        <v>17</v>
      </c>
    </row>
    <row r="39" spans="1:12" ht="15" x14ac:dyDescent="0.25">
      <c r="A39" s="43">
        <v>36562</v>
      </c>
      <c r="B39" t="s">
        <v>154</v>
      </c>
      <c r="C39" s="48" t="str">
        <f>IF(B39="East",1, IF(B39="Central", 3, IF(B39="West",2,"")))</f>
        <v/>
      </c>
      <c r="D39" s="41">
        <v>11</v>
      </c>
      <c r="E39" s="41" t="str">
        <f t="shared" si="0"/>
        <v/>
      </c>
      <c r="F39" s="41" t="str">
        <f t="shared" si="1"/>
        <v/>
      </c>
      <c r="G39" s="41" t="str">
        <f t="shared" si="2"/>
        <v/>
      </c>
      <c r="H39" s="41" t="str">
        <f t="shared" si="3"/>
        <v/>
      </c>
      <c r="I39" s="41">
        <v>11</v>
      </c>
      <c r="J39" s="41">
        <f t="shared" si="4"/>
        <v>2</v>
      </c>
      <c r="L39" s="45">
        <v>11</v>
      </c>
    </row>
    <row r="40" spans="1:12" ht="15" x14ac:dyDescent="0.25">
      <c r="A40" s="43">
        <v>36563</v>
      </c>
      <c r="B40" t="s">
        <v>154</v>
      </c>
      <c r="C40" s="48" t="str">
        <f>IF(B40="East",1, IF(B40="Central", 3, IF(B40="West",2,"")))</f>
        <v/>
      </c>
      <c r="D40" s="41">
        <v>13</v>
      </c>
      <c r="E40" s="41" t="str">
        <f t="shared" si="0"/>
        <v/>
      </c>
      <c r="F40" s="41" t="str">
        <f t="shared" si="1"/>
        <v/>
      </c>
      <c r="G40" s="41" t="str">
        <f t="shared" si="2"/>
        <v/>
      </c>
      <c r="H40" s="41" t="str">
        <f t="shared" si="3"/>
        <v/>
      </c>
      <c r="I40" s="41">
        <v>17</v>
      </c>
      <c r="J40" s="41">
        <f t="shared" si="4"/>
        <v>2</v>
      </c>
      <c r="L40" s="45">
        <v>1</v>
      </c>
    </row>
    <row r="41" spans="1:12" ht="15" x14ac:dyDescent="0.25">
      <c r="A41" s="43">
        <v>36564</v>
      </c>
      <c r="B41" t="s">
        <v>152</v>
      </c>
      <c r="C41" s="48">
        <f>IF(B41="East",1, IF(B41="Central", 3, IF(B41="West",2,"")))</f>
        <v>1</v>
      </c>
      <c r="D41" s="41">
        <v>3</v>
      </c>
      <c r="E41" s="41">
        <f t="shared" si="0"/>
        <v>0</v>
      </c>
      <c r="F41" s="41">
        <f t="shared" si="1"/>
        <v>1</v>
      </c>
      <c r="G41" s="41">
        <f t="shared" si="2"/>
        <v>0</v>
      </c>
      <c r="H41" s="41">
        <f t="shared" si="3"/>
        <v>1</v>
      </c>
      <c r="I41" s="41">
        <v>1</v>
      </c>
      <c r="J41" s="41">
        <f t="shared" si="4"/>
        <v>2</v>
      </c>
      <c r="L41" s="45">
        <v>1</v>
      </c>
    </row>
    <row r="42" spans="1:12" ht="15" x14ac:dyDescent="0.25">
      <c r="A42" s="43">
        <v>36565</v>
      </c>
      <c r="B42" t="s">
        <v>152</v>
      </c>
      <c r="C42" s="48">
        <f>IF(B42="East",1, IF(B42="Central", 3, IF(B42="West",2,"")))</f>
        <v>1</v>
      </c>
      <c r="D42" s="41">
        <v>3</v>
      </c>
      <c r="E42" s="41">
        <f t="shared" si="0"/>
        <v>0</v>
      </c>
      <c r="F42" s="41">
        <f t="shared" si="1"/>
        <v>1</v>
      </c>
      <c r="G42" s="41">
        <f t="shared" si="2"/>
        <v>0</v>
      </c>
      <c r="H42" s="41">
        <f t="shared" si="3"/>
        <v>1</v>
      </c>
      <c r="I42" s="41">
        <v>1</v>
      </c>
      <c r="J42" s="41">
        <f t="shared" si="4"/>
        <v>2</v>
      </c>
      <c r="L42" s="45">
        <v>9</v>
      </c>
    </row>
    <row r="43" spans="1:12" ht="15" x14ac:dyDescent="0.25">
      <c r="A43" s="43">
        <v>36566</v>
      </c>
      <c r="B43" t="s">
        <v>152</v>
      </c>
      <c r="C43" s="48">
        <f>IF(B43="East",1, IF(B43="Central", 3, IF(B43="West",2,"")))</f>
        <v>1</v>
      </c>
      <c r="D43" s="41">
        <v>3</v>
      </c>
      <c r="E43" s="41">
        <f t="shared" si="0"/>
        <v>0</v>
      </c>
      <c r="F43" s="41">
        <f t="shared" si="1"/>
        <v>1</v>
      </c>
      <c r="G43" s="41">
        <f t="shared" si="2"/>
        <v>0</v>
      </c>
      <c r="H43" s="41">
        <f t="shared" si="3"/>
        <v>1</v>
      </c>
      <c r="I43" s="41">
        <v>2</v>
      </c>
      <c r="J43" s="41">
        <f t="shared" si="4"/>
        <v>2</v>
      </c>
      <c r="L43" s="45">
        <v>3</v>
      </c>
    </row>
    <row r="44" spans="1:12" ht="15" x14ac:dyDescent="0.25">
      <c r="A44" s="43">
        <v>36567</v>
      </c>
      <c r="B44" t="s">
        <v>152</v>
      </c>
      <c r="C44" s="48">
        <f>IF(B44="East",1, IF(B44="Central", 3, IF(B44="West",2,"")))</f>
        <v>1</v>
      </c>
      <c r="D44" s="41">
        <v>3</v>
      </c>
      <c r="E44" s="41">
        <f t="shared" si="0"/>
        <v>0</v>
      </c>
      <c r="F44" s="41">
        <f t="shared" si="1"/>
        <v>1</v>
      </c>
      <c r="G44" s="41">
        <f t="shared" si="2"/>
        <v>0</v>
      </c>
      <c r="H44" s="41">
        <f t="shared" si="3"/>
        <v>1</v>
      </c>
      <c r="I44" s="41">
        <v>1</v>
      </c>
      <c r="J44" s="41">
        <f t="shared" si="4"/>
        <v>2</v>
      </c>
      <c r="L44" s="45">
        <v>1</v>
      </c>
    </row>
    <row r="45" spans="1:12" ht="15" x14ac:dyDescent="0.25">
      <c r="A45" s="43">
        <v>36568</v>
      </c>
      <c r="B45" t="s">
        <v>154</v>
      </c>
      <c r="C45" s="48" t="str">
        <f>IF(B45="East",1, IF(B45="Central", 3, IF(B45="West",2,"")))</f>
        <v/>
      </c>
      <c r="D45" s="41">
        <v>17</v>
      </c>
      <c r="E45" s="41" t="str">
        <f t="shared" si="0"/>
        <v/>
      </c>
      <c r="F45" s="41" t="str">
        <f t="shared" si="1"/>
        <v/>
      </c>
      <c r="G45" s="41" t="str">
        <f t="shared" si="2"/>
        <v/>
      </c>
      <c r="H45" s="41" t="str">
        <f t="shared" si="3"/>
        <v/>
      </c>
      <c r="I45" s="41">
        <v>1</v>
      </c>
      <c r="J45" s="41">
        <f t="shared" si="4"/>
        <v>2</v>
      </c>
      <c r="L45" s="45">
        <v>1</v>
      </c>
    </row>
    <row r="46" spans="1:12" ht="15" x14ac:dyDescent="0.25">
      <c r="A46" s="43">
        <v>36569</v>
      </c>
      <c r="B46" t="s">
        <v>154</v>
      </c>
      <c r="C46" s="48" t="str">
        <f>IF(B46="East",1, IF(B46="Central", 3, IF(B46="West",2,"")))</f>
        <v/>
      </c>
      <c r="D46" s="41">
        <v>17</v>
      </c>
      <c r="E46" s="41" t="str">
        <f t="shared" si="0"/>
        <v/>
      </c>
      <c r="F46" s="41" t="str">
        <f t="shared" si="1"/>
        <v/>
      </c>
      <c r="G46" s="41" t="str">
        <f t="shared" si="2"/>
        <v/>
      </c>
      <c r="H46" s="41" t="str">
        <f t="shared" si="3"/>
        <v/>
      </c>
      <c r="I46" s="41">
        <v>17</v>
      </c>
      <c r="J46" s="41">
        <f t="shared" si="4"/>
        <v>2</v>
      </c>
      <c r="L46" s="45">
        <v>14</v>
      </c>
    </row>
    <row r="47" spans="1:12" ht="15" x14ac:dyDescent="0.25">
      <c r="A47" s="43">
        <v>36570</v>
      </c>
      <c r="B47" t="s">
        <v>154</v>
      </c>
      <c r="C47" s="48" t="str">
        <f>IF(B47="East",1, IF(B47="Central", 3, IF(B47="West",2,"")))</f>
        <v/>
      </c>
      <c r="D47" s="41">
        <v>0</v>
      </c>
      <c r="E47" s="41" t="str">
        <f t="shared" si="0"/>
        <v/>
      </c>
      <c r="F47" s="41" t="str">
        <f t="shared" si="1"/>
        <v/>
      </c>
      <c r="G47" s="41" t="str">
        <f t="shared" si="2"/>
        <v/>
      </c>
      <c r="H47" s="41" t="str">
        <f t="shared" si="3"/>
        <v/>
      </c>
      <c r="I47" s="41">
        <v>16</v>
      </c>
      <c r="J47" s="41">
        <f t="shared" si="4"/>
        <v>2</v>
      </c>
      <c r="L47" s="45">
        <v>15</v>
      </c>
    </row>
    <row r="48" spans="1:12" ht="15" x14ac:dyDescent="0.25">
      <c r="A48" s="43">
        <v>36571</v>
      </c>
      <c r="B48" t="s">
        <v>152</v>
      </c>
      <c r="C48" s="48">
        <f>IF(B48="East",1, IF(B48="Central", 3, IF(B48="West",2,"")))</f>
        <v>1</v>
      </c>
      <c r="D48" s="41">
        <v>20</v>
      </c>
      <c r="E48" s="41">
        <f t="shared" si="0"/>
        <v>0</v>
      </c>
      <c r="F48" s="41">
        <f t="shared" si="1"/>
        <v>0</v>
      </c>
      <c r="G48" s="41" t="str">
        <f t="shared" si="2"/>
        <v/>
      </c>
      <c r="H48" s="41" t="str">
        <f t="shared" si="3"/>
        <v/>
      </c>
      <c r="I48" s="41">
        <v>7</v>
      </c>
      <c r="J48" s="41">
        <f t="shared" si="4"/>
        <v>2</v>
      </c>
      <c r="L48" s="45">
        <v>1</v>
      </c>
    </row>
    <row r="49" spans="1:12" ht="15" x14ac:dyDescent="0.25">
      <c r="A49" s="43">
        <v>36572</v>
      </c>
      <c r="B49" t="s">
        <v>154</v>
      </c>
      <c r="C49" s="48" t="str">
        <f>IF(B49="East",1, IF(B49="Central", 3, IF(B49="West",2,"")))</f>
        <v/>
      </c>
      <c r="D49" s="41">
        <v>15</v>
      </c>
      <c r="E49" s="41" t="str">
        <f t="shared" si="0"/>
        <v/>
      </c>
      <c r="F49" s="41" t="str">
        <f t="shared" si="1"/>
        <v/>
      </c>
      <c r="G49" s="41" t="str">
        <f t="shared" si="2"/>
        <v/>
      </c>
      <c r="H49" s="41" t="str">
        <f t="shared" si="3"/>
        <v/>
      </c>
      <c r="I49" s="41">
        <v>15</v>
      </c>
      <c r="J49" s="41">
        <f t="shared" si="4"/>
        <v>2</v>
      </c>
      <c r="L49" s="45">
        <v>11</v>
      </c>
    </row>
    <row r="50" spans="1:12" ht="15" x14ac:dyDescent="0.25">
      <c r="A50" s="43">
        <v>36573</v>
      </c>
      <c r="B50" t="s">
        <v>154</v>
      </c>
      <c r="C50" s="48" t="str">
        <f>IF(B50="East",1, IF(B50="Central", 3, IF(B50="West",2,"")))</f>
        <v/>
      </c>
      <c r="D50" s="41">
        <v>10</v>
      </c>
      <c r="E50" s="41" t="str">
        <f t="shared" si="0"/>
        <v/>
      </c>
      <c r="F50" s="41" t="str">
        <f t="shared" si="1"/>
        <v/>
      </c>
      <c r="G50" s="41" t="str">
        <f t="shared" si="2"/>
        <v/>
      </c>
      <c r="H50" s="41" t="str">
        <f t="shared" si="3"/>
        <v/>
      </c>
      <c r="I50" s="41">
        <v>10</v>
      </c>
      <c r="J50" s="41">
        <f t="shared" si="4"/>
        <v>2</v>
      </c>
      <c r="L50" s="45">
        <v>8</v>
      </c>
    </row>
    <row r="51" spans="1:12" ht="15" x14ac:dyDescent="0.25">
      <c r="A51" s="43">
        <v>36574</v>
      </c>
      <c r="B51" t="s">
        <v>152</v>
      </c>
      <c r="C51" s="48">
        <f>IF(B51="East",1, IF(B51="Central", 3, IF(B51="West",2,"")))</f>
        <v>1</v>
      </c>
      <c r="D51" s="41">
        <v>7</v>
      </c>
      <c r="E51" s="41">
        <f t="shared" si="0"/>
        <v>0</v>
      </c>
      <c r="F51" s="41">
        <f t="shared" si="1"/>
        <v>0</v>
      </c>
      <c r="G51" s="41" t="str">
        <f t="shared" si="2"/>
        <v/>
      </c>
      <c r="H51" s="41" t="str">
        <f t="shared" si="3"/>
        <v/>
      </c>
      <c r="I51" s="41">
        <v>7</v>
      </c>
      <c r="J51" s="41">
        <f t="shared" si="4"/>
        <v>2</v>
      </c>
      <c r="L51" s="45">
        <v>7</v>
      </c>
    </row>
    <row r="52" spans="1:12" ht="15" x14ac:dyDescent="0.25">
      <c r="A52" s="43">
        <v>36575</v>
      </c>
      <c r="B52" t="s">
        <v>154</v>
      </c>
      <c r="C52" s="48" t="str">
        <f>IF(B52="East",1, IF(B52="Central", 3, IF(B52="West",2,"")))</f>
        <v/>
      </c>
      <c r="D52" s="41">
        <v>8</v>
      </c>
      <c r="E52" s="41" t="str">
        <f t="shared" si="0"/>
        <v/>
      </c>
      <c r="F52" s="41" t="str">
        <f t="shared" si="1"/>
        <v/>
      </c>
      <c r="G52" s="41" t="str">
        <f t="shared" si="2"/>
        <v/>
      </c>
      <c r="H52" s="41" t="str">
        <f t="shared" si="3"/>
        <v/>
      </c>
      <c r="I52" s="41">
        <v>10</v>
      </c>
      <c r="J52" s="41">
        <f t="shared" si="4"/>
        <v>2</v>
      </c>
      <c r="L52" s="45">
        <v>15</v>
      </c>
    </row>
    <row r="53" spans="1:12" ht="15" x14ac:dyDescent="0.25">
      <c r="A53" s="43">
        <v>36576</v>
      </c>
      <c r="B53" t="s">
        <v>154</v>
      </c>
      <c r="C53" s="48" t="str">
        <f>IF(B53="East",1, IF(B53="Central", 3, IF(B53="West",2,"")))</f>
        <v/>
      </c>
      <c r="D53" s="41">
        <v>10</v>
      </c>
      <c r="E53" s="41" t="str">
        <f t="shared" si="0"/>
        <v/>
      </c>
      <c r="F53" s="41" t="str">
        <f t="shared" si="1"/>
        <v/>
      </c>
      <c r="G53" s="41" t="str">
        <f t="shared" si="2"/>
        <v/>
      </c>
      <c r="H53" s="41" t="str">
        <f t="shared" si="3"/>
        <v/>
      </c>
      <c r="I53" s="41">
        <v>1</v>
      </c>
      <c r="J53" s="41">
        <f t="shared" si="4"/>
        <v>2</v>
      </c>
      <c r="L53" s="45">
        <v>9</v>
      </c>
    </row>
    <row r="54" spans="1:12" ht="15" x14ac:dyDescent="0.25">
      <c r="A54" s="43">
        <v>36577</v>
      </c>
      <c r="B54" t="s">
        <v>152</v>
      </c>
      <c r="C54" s="48">
        <f>IF(B54="East",1, IF(B54="Central", 3, IF(B54="West",2,"")))</f>
        <v>1</v>
      </c>
      <c r="D54" s="41">
        <v>8</v>
      </c>
      <c r="E54" s="41">
        <f t="shared" si="0"/>
        <v>0</v>
      </c>
      <c r="F54" s="41">
        <f t="shared" si="1"/>
        <v>0</v>
      </c>
      <c r="G54" s="41" t="str">
        <f t="shared" si="2"/>
        <v/>
      </c>
      <c r="H54" s="41" t="str">
        <f t="shared" si="3"/>
        <v/>
      </c>
      <c r="I54" s="41">
        <v>7</v>
      </c>
      <c r="J54" s="41">
        <f t="shared" si="4"/>
        <v>2</v>
      </c>
      <c r="L54" s="45">
        <v>1</v>
      </c>
    </row>
    <row r="55" spans="1:12" ht="15" x14ac:dyDescent="0.25">
      <c r="A55" s="43">
        <v>36578</v>
      </c>
      <c r="B55" t="s">
        <v>154</v>
      </c>
      <c r="C55" s="48" t="str">
        <f>IF(B55="East",1, IF(B55="Central", 3, IF(B55="West",2,"")))</f>
        <v/>
      </c>
      <c r="D55" s="41">
        <v>8</v>
      </c>
      <c r="E55" s="41" t="str">
        <f t="shared" si="0"/>
        <v/>
      </c>
      <c r="F55" s="41" t="str">
        <f t="shared" si="1"/>
        <v/>
      </c>
      <c r="G55" s="41" t="str">
        <f t="shared" si="2"/>
        <v/>
      </c>
      <c r="H55" s="41" t="str">
        <f t="shared" si="3"/>
        <v/>
      </c>
      <c r="I55" s="41">
        <v>8</v>
      </c>
      <c r="J55" s="41">
        <f t="shared" si="4"/>
        <v>2</v>
      </c>
      <c r="L55" s="45">
        <v>15</v>
      </c>
    </row>
    <row r="56" spans="1:12" ht="15" x14ac:dyDescent="0.25">
      <c r="A56" s="43">
        <v>36579</v>
      </c>
      <c r="B56" t="s">
        <v>152</v>
      </c>
      <c r="C56" s="48">
        <f>IF(B56="East",1, IF(B56="Central", 3, IF(B56="West",2,"")))</f>
        <v>1</v>
      </c>
      <c r="D56" s="41">
        <v>17</v>
      </c>
      <c r="E56" s="41">
        <f t="shared" si="0"/>
        <v>0</v>
      </c>
      <c r="F56" s="41">
        <f t="shared" si="1"/>
        <v>0</v>
      </c>
      <c r="G56" s="41" t="str">
        <f t="shared" si="2"/>
        <v/>
      </c>
      <c r="H56" s="41" t="str">
        <f t="shared" si="3"/>
        <v/>
      </c>
      <c r="I56" s="41">
        <v>17</v>
      </c>
      <c r="J56" s="41">
        <f t="shared" si="4"/>
        <v>2</v>
      </c>
      <c r="L56" s="45">
        <v>8</v>
      </c>
    </row>
    <row r="57" spans="1:12" ht="15" x14ac:dyDescent="0.25">
      <c r="A57" s="43">
        <v>36580</v>
      </c>
      <c r="B57" t="s">
        <v>154</v>
      </c>
      <c r="C57" s="48" t="str">
        <f>IF(B57="East",1, IF(B57="Central", 3, IF(B57="West",2,"")))</f>
        <v/>
      </c>
      <c r="D57" s="41">
        <v>17</v>
      </c>
      <c r="E57" s="41" t="str">
        <f t="shared" si="0"/>
        <v/>
      </c>
      <c r="F57" s="41" t="str">
        <f t="shared" si="1"/>
        <v/>
      </c>
      <c r="G57" s="41" t="str">
        <f t="shared" si="2"/>
        <v/>
      </c>
      <c r="H57" s="41" t="str">
        <f t="shared" si="3"/>
        <v/>
      </c>
      <c r="I57" s="41">
        <v>9</v>
      </c>
      <c r="J57" s="41">
        <f t="shared" si="4"/>
        <v>2</v>
      </c>
      <c r="L57" s="45">
        <v>1</v>
      </c>
    </row>
    <row r="58" spans="1:12" ht="15" x14ac:dyDescent="0.25">
      <c r="A58" s="43">
        <v>36581</v>
      </c>
      <c r="B58" t="s">
        <v>154</v>
      </c>
      <c r="C58" s="48" t="str">
        <f>IF(B58="East",1, IF(B58="Central", 3, IF(B58="West",2,"")))</f>
        <v/>
      </c>
      <c r="D58" s="41">
        <v>0</v>
      </c>
      <c r="E58" s="41" t="str">
        <f t="shared" si="0"/>
        <v/>
      </c>
      <c r="F58" s="41" t="str">
        <f t="shared" si="1"/>
        <v/>
      </c>
      <c r="G58" s="41" t="str">
        <f t="shared" si="2"/>
        <v/>
      </c>
      <c r="H58" s="41" t="str">
        <f t="shared" si="3"/>
        <v/>
      </c>
      <c r="I58" s="41">
        <v>1</v>
      </c>
      <c r="J58" s="41">
        <f t="shared" si="4"/>
        <v>2</v>
      </c>
      <c r="L58" s="45">
        <v>8</v>
      </c>
    </row>
    <row r="59" spans="1:12" ht="15" x14ac:dyDescent="0.25">
      <c r="A59" s="43">
        <v>36582</v>
      </c>
      <c r="B59" t="s">
        <v>152</v>
      </c>
      <c r="C59" s="48">
        <f>IF(B59="East",1, IF(B59="Central", 3, IF(B59="West",2,"")))</f>
        <v>1</v>
      </c>
      <c r="D59" s="41">
        <v>1</v>
      </c>
      <c r="E59" s="41">
        <f t="shared" si="0"/>
        <v>1</v>
      </c>
      <c r="F59" s="41">
        <f t="shared" si="1"/>
        <v>1</v>
      </c>
      <c r="G59" s="41">
        <f t="shared" si="2"/>
        <v>1</v>
      </c>
      <c r="H59" s="41">
        <f t="shared" si="3"/>
        <v>1</v>
      </c>
      <c r="I59" s="41">
        <v>3</v>
      </c>
      <c r="J59" s="41">
        <f t="shared" si="4"/>
        <v>2</v>
      </c>
      <c r="L59" s="45">
        <v>3</v>
      </c>
    </row>
    <row r="60" spans="1:12" ht="15" x14ac:dyDescent="0.25">
      <c r="A60" s="43">
        <v>36583</v>
      </c>
      <c r="B60" t="s">
        <v>154</v>
      </c>
      <c r="C60" s="48" t="str">
        <f>IF(B60="East",1, IF(B60="Central", 3, IF(B60="West",2,"")))</f>
        <v/>
      </c>
      <c r="D60" s="41">
        <v>17</v>
      </c>
      <c r="E60" s="41" t="str">
        <f t="shared" si="0"/>
        <v/>
      </c>
      <c r="F60" s="41" t="str">
        <f t="shared" si="1"/>
        <v/>
      </c>
      <c r="G60" s="41" t="str">
        <f t="shared" si="2"/>
        <v/>
      </c>
      <c r="H60" s="41" t="str">
        <f t="shared" si="3"/>
        <v/>
      </c>
      <c r="I60" s="41">
        <v>17</v>
      </c>
      <c r="J60" s="41">
        <f t="shared" si="4"/>
        <v>2</v>
      </c>
      <c r="L60" s="45">
        <v>11</v>
      </c>
    </row>
    <row r="61" spans="1:12" ht="15" x14ac:dyDescent="0.25">
      <c r="A61" s="43">
        <v>36584</v>
      </c>
      <c r="B61" t="s">
        <v>155</v>
      </c>
      <c r="C61" s="48">
        <f>IF(B61="East",1, IF(B61="Central", 3, IF(B61="West",2,"")))</f>
        <v>2</v>
      </c>
      <c r="D61" s="41">
        <v>3</v>
      </c>
      <c r="E61" s="41">
        <f t="shared" si="0"/>
        <v>0</v>
      </c>
      <c r="F61" s="41">
        <f t="shared" si="1"/>
        <v>1</v>
      </c>
      <c r="G61" s="41">
        <f t="shared" si="2"/>
        <v>0</v>
      </c>
      <c r="H61" s="41">
        <f t="shared" si="3"/>
        <v>1</v>
      </c>
      <c r="I61" s="41">
        <v>3</v>
      </c>
      <c r="J61" s="41">
        <f t="shared" si="4"/>
        <v>2</v>
      </c>
      <c r="L61" s="45">
        <v>1</v>
      </c>
    </row>
    <row r="62" spans="1:12" ht="15" x14ac:dyDescent="0.25">
      <c r="A62" s="43">
        <v>36585</v>
      </c>
      <c r="B62" t="s">
        <v>152</v>
      </c>
      <c r="C62" s="48">
        <f>IF(B62="East",1, IF(B62="Central", 3, IF(B62="West",2,"")))</f>
        <v>1</v>
      </c>
      <c r="D62" s="41">
        <v>3</v>
      </c>
      <c r="E62" s="41">
        <f t="shared" si="0"/>
        <v>0</v>
      </c>
      <c r="F62" s="41">
        <f t="shared" si="1"/>
        <v>1</v>
      </c>
      <c r="G62" s="41">
        <f t="shared" si="2"/>
        <v>0</v>
      </c>
      <c r="H62" s="41">
        <f t="shared" si="3"/>
        <v>1</v>
      </c>
      <c r="I62" s="41">
        <v>1</v>
      </c>
      <c r="J62" s="41">
        <f t="shared" si="4"/>
        <v>2</v>
      </c>
      <c r="L62" s="45">
        <v>3</v>
      </c>
    </row>
    <row r="63" spans="1:12" ht="15" x14ac:dyDescent="0.25">
      <c r="A63" s="43">
        <v>36586</v>
      </c>
      <c r="B63" t="s">
        <v>154</v>
      </c>
      <c r="C63" s="48" t="str">
        <f>IF(B63="East",1, IF(B63="Central", 3, IF(B63="West",2,"")))</f>
        <v/>
      </c>
      <c r="D63" s="41">
        <v>8</v>
      </c>
      <c r="E63" s="41" t="str">
        <f t="shared" si="0"/>
        <v/>
      </c>
      <c r="F63" s="41" t="str">
        <f t="shared" si="1"/>
        <v/>
      </c>
      <c r="G63" s="41" t="str">
        <f t="shared" si="2"/>
        <v/>
      </c>
      <c r="H63" s="41" t="str">
        <f t="shared" si="3"/>
        <v/>
      </c>
      <c r="I63" s="41">
        <v>17</v>
      </c>
      <c r="J63" s="41">
        <f t="shared" si="4"/>
        <v>3</v>
      </c>
      <c r="L63" s="45">
        <v>17</v>
      </c>
    </row>
    <row r="64" spans="1:12" ht="15" x14ac:dyDescent="0.25">
      <c r="A64" s="43">
        <v>36587</v>
      </c>
      <c r="B64" t="s">
        <v>154</v>
      </c>
      <c r="C64" s="48" t="str">
        <f>IF(B64="East",1, IF(B64="Central", 3, IF(B64="West",2,"")))</f>
        <v/>
      </c>
      <c r="D64" s="41">
        <v>8</v>
      </c>
      <c r="E64" s="41" t="str">
        <f t="shared" si="0"/>
        <v/>
      </c>
      <c r="F64" s="41" t="str">
        <f t="shared" si="1"/>
        <v/>
      </c>
      <c r="G64" s="41" t="str">
        <f t="shared" si="2"/>
        <v/>
      </c>
      <c r="H64" s="41" t="str">
        <f t="shared" si="3"/>
        <v/>
      </c>
      <c r="I64" s="41">
        <v>10</v>
      </c>
      <c r="J64" s="41">
        <f t="shared" si="4"/>
        <v>3</v>
      </c>
      <c r="L64" s="45">
        <v>10</v>
      </c>
    </row>
    <row r="65" spans="1:12" ht="15" x14ac:dyDescent="0.25">
      <c r="A65" s="43">
        <v>36588</v>
      </c>
      <c r="B65" t="s">
        <v>152</v>
      </c>
      <c r="C65" s="48">
        <f>IF(B65="East",1, IF(B65="Central", 3, IF(B65="West",2,"")))</f>
        <v>1</v>
      </c>
      <c r="D65" s="41">
        <v>3</v>
      </c>
      <c r="E65" s="41">
        <f t="shared" si="0"/>
        <v>0</v>
      </c>
      <c r="F65" s="41">
        <f t="shared" si="1"/>
        <v>1</v>
      </c>
      <c r="G65" s="41">
        <f t="shared" si="2"/>
        <v>0</v>
      </c>
      <c r="H65" s="41">
        <f t="shared" si="3"/>
        <v>1</v>
      </c>
      <c r="I65" s="41">
        <v>7</v>
      </c>
      <c r="J65" s="41">
        <f t="shared" si="4"/>
        <v>3</v>
      </c>
      <c r="L65" s="45">
        <v>3</v>
      </c>
    </row>
    <row r="66" spans="1:12" ht="15" x14ac:dyDescent="0.25">
      <c r="A66" s="43">
        <v>36589</v>
      </c>
      <c r="B66" t="s">
        <v>154</v>
      </c>
      <c r="C66" s="48" t="str">
        <f>IF(B66="East",1, IF(B66="Central", 3, IF(B66="West",2,"")))</f>
        <v/>
      </c>
      <c r="D66" s="41">
        <v>8</v>
      </c>
      <c r="E66" s="41" t="str">
        <f t="shared" si="0"/>
        <v/>
      </c>
      <c r="F66" s="41" t="str">
        <f t="shared" si="1"/>
        <v/>
      </c>
      <c r="G66" s="41" t="str">
        <f t="shared" si="2"/>
        <v/>
      </c>
      <c r="H66" s="41" t="str">
        <f t="shared" si="3"/>
        <v/>
      </c>
      <c r="I66" s="41">
        <v>17</v>
      </c>
      <c r="J66" s="41">
        <f t="shared" si="4"/>
        <v>3</v>
      </c>
      <c r="L66" s="45">
        <v>8</v>
      </c>
    </row>
    <row r="67" spans="1:12" ht="15" x14ac:dyDescent="0.25">
      <c r="A67" s="43">
        <v>36590</v>
      </c>
      <c r="B67" t="s">
        <v>154</v>
      </c>
      <c r="C67" s="48" t="str">
        <f>IF(B67="East",1, IF(B67="Central", 3, IF(B67="West",2,"")))</f>
        <v/>
      </c>
      <c r="D67" s="41">
        <v>10</v>
      </c>
      <c r="E67" s="41" t="str">
        <f t="shared" si="0"/>
        <v/>
      </c>
      <c r="F67" s="41" t="str">
        <f t="shared" si="1"/>
        <v/>
      </c>
      <c r="G67" s="41" t="str">
        <f t="shared" si="2"/>
        <v/>
      </c>
      <c r="H67" s="41" t="str">
        <f t="shared" si="3"/>
        <v/>
      </c>
      <c r="I67" s="41">
        <v>9</v>
      </c>
      <c r="J67" s="41">
        <f t="shared" si="4"/>
        <v>3</v>
      </c>
      <c r="L67" s="45">
        <v>8</v>
      </c>
    </row>
    <row r="68" spans="1:12" ht="15" x14ac:dyDescent="0.25">
      <c r="A68" s="43">
        <v>36591</v>
      </c>
      <c r="B68" t="s">
        <v>154</v>
      </c>
      <c r="C68" s="48" t="str">
        <f>IF(B68="East",1, IF(B68="Central", 3, IF(B68="West",2,"")))</f>
        <v/>
      </c>
      <c r="D68" s="41">
        <v>1</v>
      </c>
      <c r="E68" s="41" t="str">
        <f t="shared" ref="E68:E131" si="5">IF(C68=D68,1,IF(C68="","",0))</f>
        <v/>
      </c>
      <c r="F68" s="41" t="str">
        <f t="shared" ref="F68:F131" si="6">IF(C68=D68,1,IF(C68="","",IF(D68&gt;3,0,IF(D68&gt;0,1,0))))</f>
        <v/>
      </c>
      <c r="G68" s="41">
        <f t="shared" ref="G68:G131" si="7">IF(C68=D68,1,IF(D68&gt;3,"",IF(D68&gt;0,0,"")))</f>
        <v>0</v>
      </c>
      <c r="H68" s="41">
        <f t="shared" ref="H68:H131" si="8">IF(C68=D68,1,IF(OR(D68&gt;3,D68&lt;1),"",IF(C68="",0,1)))</f>
        <v>0</v>
      </c>
      <c r="I68" s="41">
        <v>17</v>
      </c>
      <c r="J68" s="41">
        <f t="shared" ref="J68:J131" si="9">MONTH(A68)</f>
        <v>3</v>
      </c>
      <c r="L68" s="45">
        <v>17</v>
      </c>
    </row>
    <row r="69" spans="1:12" ht="15" x14ac:dyDescent="0.25">
      <c r="A69" s="43">
        <v>36592</v>
      </c>
      <c r="B69" t="s">
        <v>154</v>
      </c>
      <c r="C69" s="48" t="str">
        <f>IF(B69="East",1, IF(B69="Central", 3, IF(B69="West",2,"")))</f>
        <v/>
      </c>
      <c r="D69" s="41">
        <v>11</v>
      </c>
      <c r="E69" s="41" t="str">
        <f t="shared" si="5"/>
        <v/>
      </c>
      <c r="F69" s="41" t="str">
        <f t="shared" si="6"/>
        <v/>
      </c>
      <c r="G69" s="41" t="str">
        <f t="shared" si="7"/>
        <v/>
      </c>
      <c r="H69" s="41" t="str">
        <f t="shared" si="8"/>
        <v/>
      </c>
      <c r="I69" s="41">
        <v>11</v>
      </c>
      <c r="J69" s="41">
        <f t="shared" si="9"/>
        <v>3</v>
      </c>
      <c r="L69" s="45">
        <v>11</v>
      </c>
    </row>
    <row r="70" spans="1:12" ht="15" x14ac:dyDescent="0.25">
      <c r="A70" s="43">
        <v>36593</v>
      </c>
      <c r="B70" t="s">
        <v>154</v>
      </c>
      <c r="C70" s="48" t="str">
        <f>IF(B70="East",1, IF(B70="Central", 3, IF(B70="West",2,"")))</f>
        <v/>
      </c>
      <c r="D70" s="41">
        <v>8</v>
      </c>
      <c r="E70" s="41" t="str">
        <f t="shared" si="5"/>
        <v/>
      </c>
      <c r="F70" s="41" t="str">
        <f t="shared" si="6"/>
        <v/>
      </c>
      <c r="G70" s="41" t="str">
        <f t="shared" si="7"/>
        <v/>
      </c>
      <c r="H70" s="41" t="str">
        <f t="shared" si="8"/>
        <v/>
      </c>
      <c r="I70" s="41">
        <v>8</v>
      </c>
      <c r="J70" s="41">
        <f t="shared" si="9"/>
        <v>3</v>
      </c>
      <c r="L70" s="45">
        <v>11</v>
      </c>
    </row>
    <row r="71" spans="1:12" ht="15" x14ac:dyDescent="0.25">
      <c r="A71" s="43">
        <v>36594</v>
      </c>
      <c r="B71" t="s">
        <v>152</v>
      </c>
      <c r="C71" s="48">
        <f>IF(B71="East",1, IF(B71="Central", 3, IF(B71="West",2,"")))</f>
        <v>1</v>
      </c>
      <c r="D71" s="41">
        <v>1</v>
      </c>
      <c r="E71" s="41">
        <f t="shared" si="5"/>
        <v>1</v>
      </c>
      <c r="F71" s="41">
        <f t="shared" si="6"/>
        <v>1</v>
      </c>
      <c r="G71" s="41">
        <f t="shared" si="7"/>
        <v>1</v>
      </c>
      <c r="H71" s="41">
        <f t="shared" si="8"/>
        <v>1</v>
      </c>
      <c r="I71" s="41">
        <v>1</v>
      </c>
      <c r="J71" s="41">
        <f t="shared" si="9"/>
        <v>3</v>
      </c>
      <c r="L71" s="45">
        <v>3</v>
      </c>
    </row>
    <row r="72" spans="1:12" ht="15" x14ac:dyDescent="0.25">
      <c r="A72" s="43">
        <v>36595</v>
      </c>
      <c r="B72" t="s">
        <v>154</v>
      </c>
      <c r="C72" s="48" t="str">
        <f>IF(B72="East",1, IF(B72="Central", 3, IF(B72="West",2,"")))</f>
        <v/>
      </c>
      <c r="D72" s="41">
        <v>10</v>
      </c>
      <c r="E72" s="41" t="str">
        <f t="shared" si="5"/>
        <v/>
      </c>
      <c r="F72" s="41" t="str">
        <f t="shared" si="6"/>
        <v/>
      </c>
      <c r="G72" s="41" t="str">
        <f t="shared" si="7"/>
        <v/>
      </c>
      <c r="H72" s="41" t="str">
        <f t="shared" si="8"/>
        <v/>
      </c>
      <c r="I72" s="41">
        <v>17</v>
      </c>
      <c r="J72" s="41">
        <f t="shared" si="9"/>
        <v>3</v>
      </c>
      <c r="L72" s="45">
        <v>15</v>
      </c>
    </row>
    <row r="73" spans="1:12" ht="15" x14ac:dyDescent="0.25">
      <c r="A73" s="43">
        <v>36596</v>
      </c>
      <c r="B73" t="s">
        <v>154</v>
      </c>
      <c r="C73" s="48" t="str">
        <f>IF(B73="East",1, IF(B73="Central", 3, IF(B73="West",2,"")))</f>
        <v/>
      </c>
      <c r="D73" s="41">
        <v>8</v>
      </c>
      <c r="E73" s="41" t="str">
        <f t="shared" si="5"/>
        <v/>
      </c>
      <c r="F73" s="41" t="str">
        <f t="shared" si="6"/>
        <v/>
      </c>
      <c r="G73" s="41" t="str">
        <f t="shared" si="7"/>
        <v/>
      </c>
      <c r="H73" s="41" t="str">
        <f t="shared" si="8"/>
        <v/>
      </c>
      <c r="I73" s="41">
        <v>8</v>
      </c>
      <c r="J73" s="41">
        <f t="shared" si="9"/>
        <v>3</v>
      </c>
      <c r="L73" s="45">
        <v>8</v>
      </c>
    </row>
    <row r="74" spans="1:12" ht="15" x14ac:dyDescent="0.25">
      <c r="A74" s="43">
        <v>36597</v>
      </c>
      <c r="B74" t="s">
        <v>154</v>
      </c>
      <c r="C74" s="48" t="str">
        <f>IF(B74="East",1, IF(B74="Central", 3, IF(B74="West",2,"")))</f>
        <v/>
      </c>
      <c r="D74" s="41">
        <v>8</v>
      </c>
      <c r="E74" s="41" t="str">
        <f t="shared" si="5"/>
        <v/>
      </c>
      <c r="F74" s="41" t="str">
        <f t="shared" si="6"/>
        <v/>
      </c>
      <c r="G74" s="41" t="str">
        <f t="shared" si="7"/>
        <v/>
      </c>
      <c r="H74" s="41" t="str">
        <f t="shared" si="8"/>
        <v/>
      </c>
      <c r="I74" s="41">
        <v>15</v>
      </c>
      <c r="J74" s="41">
        <f t="shared" si="9"/>
        <v>3</v>
      </c>
      <c r="L74" s="45">
        <v>8</v>
      </c>
    </row>
    <row r="75" spans="1:12" ht="15" x14ac:dyDescent="0.25">
      <c r="A75" s="43">
        <v>36598</v>
      </c>
      <c r="B75" t="s">
        <v>154</v>
      </c>
      <c r="C75" s="48" t="str">
        <f>IF(B75="East",1, IF(B75="Central", 3, IF(B75="West",2,"")))</f>
        <v/>
      </c>
      <c r="D75" s="41">
        <v>1</v>
      </c>
      <c r="E75" s="41" t="str">
        <f t="shared" si="5"/>
        <v/>
      </c>
      <c r="F75" s="41" t="str">
        <f t="shared" si="6"/>
        <v/>
      </c>
      <c r="G75" s="41">
        <f t="shared" si="7"/>
        <v>0</v>
      </c>
      <c r="H75" s="41">
        <f t="shared" si="8"/>
        <v>0</v>
      </c>
      <c r="I75" s="41">
        <v>8</v>
      </c>
      <c r="J75" s="41">
        <f t="shared" si="9"/>
        <v>3</v>
      </c>
      <c r="L75" s="45">
        <v>8</v>
      </c>
    </row>
    <row r="76" spans="1:12" ht="15" x14ac:dyDescent="0.25">
      <c r="A76" s="43">
        <v>36599</v>
      </c>
      <c r="B76" t="s">
        <v>152</v>
      </c>
      <c r="C76" s="48">
        <f>IF(B76="East",1, IF(B76="Central", 3, IF(B76="West",2,"")))</f>
        <v>1</v>
      </c>
      <c r="D76" s="41">
        <v>1</v>
      </c>
      <c r="E76" s="41">
        <f t="shared" si="5"/>
        <v>1</v>
      </c>
      <c r="F76" s="41">
        <f t="shared" si="6"/>
        <v>1</v>
      </c>
      <c r="G76" s="41">
        <f t="shared" si="7"/>
        <v>1</v>
      </c>
      <c r="H76" s="41">
        <f t="shared" si="8"/>
        <v>1</v>
      </c>
      <c r="I76" s="41">
        <v>9</v>
      </c>
      <c r="J76" s="41">
        <f t="shared" si="9"/>
        <v>3</v>
      </c>
      <c r="L76" s="45">
        <v>9</v>
      </c>
    </row>
    <row r="77" spans="1:12" ht="15" x14ac:dyDescent="0.25">
      <c r="A77" s="43">
        <v>36600</v>
      </c>
      <c r="B77" t="s">
        <v>152</v>
      </c>
      <c r="C77" s="48">
        <f>IF(B77="East",1, IF(B77="Central", 3, IF(B77="West",2,"")))</f>
        <v>1</v>
      </c>
      <c r="D77" s="41">
        <v>1</v>
      </c>
      <c r="E77" s="41">
        <f t="shared" si="5"/>
        <v>1</v>
      </c>
      <c r="F77" s="41">
        <f t="shared" si="6"/>
        <v>1</v>
      </c>
      <c r="G77" s="41">
        <f t="shared" si="7"/>
        <v>1</v>
      </c>
      <c r="H77" s="41">
        <f t="shared" si="8"/>
        <v>1</v>
      </c>
      <c r="I77" s="41">
        <v>1</v>
      </c>
      <c r="J77" s="41">
        <f t="shared" si="9"/>
        <v>3</v>
      </c>
      <c r="L77" s="45">
        <v>1</v>
      </c>
    </row>
    <row r="78" spans="1:12" ht="15" x14ac:dyDescent="0.25">
      <c r="A78" s="43">
        <v>36601</v>
      </c>
      <c r="B78" t="s">
        <v>152</v>
      </c>
      <c r="C78" s="48">
        <f>IF(B78="East",1, IF(B78="Central", 3, IF(B78="West",2,"")))</f>
        <v>1</v>
      </c>
      <c r="D78" s="41">
        <v>1</v>
      </c>
      <c r="E78" s="41">
        <f t="shared" si="5"/>
        <v>1</v>
      </c>
      <c r="F78" s="41">
        <f t="shared" si="6"/>
        <v>1</v>
      </c>
      <c r="G78" s="41">
        <f t="shared" si="7"/>
        <v>1</v>
      </c>
      <c r="H78" s="41">
        <f t="shared" si="8"/>
        <v>1</v>
      </c>
      <c r="I78" s="41">
        <v>8</v>
      </c>
      <c r="J78" s="41">
        <f t="shared" si="9"/>
        <v>3</v>
      </c>
      <c r="L78" s="45">
        <v>3</v>
      </c>
    </row>
    <row r="79" spans="1:12" ht="15" x14ac:dyDescent="0.25">
      <c r="A79" s="43">
        <v>36602</v>
      </c>
      <c r="B79" t="s">
        <v>152</v>
      </c>
      <c r="C79" s="48">
        <f>IF(B79="East",1, IF(B79="Central", 3, IF(B79="West",2,"")))</f>
        <v>1</v>
      </c>
      <c r="D79" s="41">
        <v>17</v>
      </c>
      <c r="E79" s="41">
        <f t="shared" si="5"/>
        <v>0</v>
      </c>
      <c r="F79" s="41">
        <f t="shared" si="6"/>
        <v>0</v>
      </c>
      <c r="G79" s="41" t="str">
        <f t="shared" si="7"/>
        <v/>
      </c>
      <c r="H79" s="41" t="str">
        <f t="shared" si="8"/>
        <v/>
      </c>
      <c r="I79" s="41">
        <v>16</v>
      </c>
      <c r="J79" s="41">
        <f t="shared" si="9"/>
        <v>3</v>
      </c>
      <c r="L79" s="45">
        <v>1</v>
      </c>
    </row>
    <row r="80" spans="1:12" ht="15" x14ac:dyDescent="0.25">
      <c r="A80" s="43">
        <v>36603</v>
      </c>
      <c r="B80" t="s">
        <v>154</v>
      </c>
      <c r="C80" s="48" t="str">
        <f>IF(B80="East",1, IF(B80="Central", 3, IF(B80="West",2,"")))</f>
        <v/>
      </c>
      <c r="D80" s="41">
        <v>8</v>
      </c>
      <c r="E80" s="41" t="str">
        <f t="shared" si="5"/>
        <v/>
      </c>
      <c r="F80" s="41" t="str">
        <f t="shared" si="6"/>
        <v/>
      </c>
      <c r="G80" s="41" t="str">
        <f t="shared" si="7"/>
        <v/>
      </c>
      <c r="H80" s="41" t="str">
        <f t="shared" si="8"/>
        <v/>
      </c>
      <c r="I80" s="41">
        <v>15</v>
      </c>
      <c r="J80" s="41">
        <f t="shared" si="9"/>
        <v>3</v>
      </c>
      <c r="L80" s="45">
        <v>15</v>
      </c>
    </row>
    <row r="81" spans="1:12" ht="15" x14ac:dyDescent="0.25">
      <c r="A81" s="43">
        <v>36604</v>
      </c>
      <c r="B81" t="s">
        <v>154</v>
      </c>
      <c r="C81" s="48" t="str">
        <f>IF(B81="East",1, IF(B81="Central", 3, IF(B81="West",2,"")))</f>
        <v/>
      </c>
      <c r="D81" s="41">
        <v>0</v>
      </c>
      <c r="E81" s="41" t="str">
        <f t="shared" si="5"/>
        <v/>
      </c>
      <c r="F81" s="41" t="str">
        <f t="shared" si="6"/>
        <v/>
      </c>
      <c r="G81" s="41" t="str">
        <f t="shared" si="7"/>
        <v/>
      </c>
      <c r="H81" s="41" t="str">
        <f t="shared" si="8"/>
        <v/>
      </c>
      <c r="I81" s="41">
        <v>16</v>
      </c>
      <c r="J81" s="41">
        <f t="shared" si="9"/>
        <v>3</v>
      </c>
      <c r="L81" s="45">
        <v>7</v>
      </c>
    </row>
    <row r="82" spans="1:12" ht="15" x14ac:dyDescent="0.25">
      <c r="A82" s="43">
        <v>36605</v>
      </c>
      <c r="B82" t="s">
        <v>154</v>
      </c>
      <c r="C82" s="48" t="str">
        <f>IF(B82="East",1, IF(B82="Central", 3, IF(B82="West",2,"")))</f>
        <v/>
      </c>
      <c r="D82" s="41">
        <v>8</v>
      </c>
      <c r="E82" s="41" t="str">
        <f t="shared" si="5"/>
        <v/>
      </c>
      <c r="F82" s="41" t="str">
        <f t="shared" si="6"/>
        <v/>
      </c>
      <c r="G82" s="41" t="str">
        <f t="shared" si="7"/>
        <v/>
      </c>
      <c r="H82" s="41" t="str">
        <f t="shared" si="8"/>
        <v/>
      </c>
      <c r="I82" s="41">
        <v>1</v>
      </c>
      <c r="J82" s="41">
        <f t="shared" si="9"/>
        <v>3</v>
      </c>
      <c r="L82" s="45">
        <v>1</v>
      </c>
    </row>
    <row r="83" spans="1:12" ht="15" x14ac:dyDescent="0.25">
      <c r="A83" s="43">
        <v>36606</v>
      </c>
      <c r="B83" t="s">
        <v>154</v>
      </c>
      <c r="C83" s="48" t="str">
        <f>IF(B83="East",1, IF(B83="Central", 3, IF(B83="West",2,"")))</f>
        <v/>
      </c>
      <c r="D83" s="41">
        <v>17</v>
      </c>
      <c r="E83" s="41" t="str">
        <f t="shared" si="5"/>
        <v/>
      </c>
      <c r="F83" s="41" t="str">
        <f t="shared" si="6"/>
        <v/>
      </c>
      <c r="G83" s="41" t="str">
        <f t="shared" si="7"/>
        <v/>
      </c>
      <c r="H83" s="41" t="str">
        <f t="shared" si="8"/>
        <v/>
      </c>
      <c r="I83" s="41">
        <v>1</v>
      </c>
      <c r="J83" s="41">
        <f t="shared" si="9"/>
        <v>3</v>
      </c>
      <c r="L83" s="45">
        <v>1</v>
      </c>
    </row>
    <row r="84" spans="1:12" ht="15" x14ac:dyDescent="0.25">
      <c r="A84" s="43">
        <v>36607</v>
      </c>
      <c r="B84" t="s">
        <v>154</v>
      </c>
      <c r="C84" s="48" t="str">
        <f>IF(B84="East",1, IF(B84="Central", 3, IF(B84="West",2,"")))</f>
        <v/>
      </c>
      <c r="D84" s="41">
        <v>8</v>
      </c>
      <c r="E84" s="41" t="str">
        <f t="shared" si="5"/>
        <v/>
      </c>
      <c r="F84" s="41" t="str">
        <f t="shared" si="6"/>
        <v/>
      </c>
      <c r="G84" s="41" t="str">
        <f t="shared" si="7"/>
        <v/>
      </c>
      <c r="H84" s="41" t="str">
        <f t="shared" si="8"/>
        <v/>
      </c>
      <c r="I84" s="41">
        <v>8</v>
      </c>
      <c r="J84" s="41">
        <f t="shared" si="9"/>
        <v>3</v>
      </c>
      <c r="L84" s="45">
        <v>15</v>
      </c>
    </row>
    <row r="85" spans="1:12" ht="15" x14ac:dyDescent="0.25">
      <c r="A85" s="43">
        <v>36608</v>
      </c>
      <c r="B85" t="s">
        <v>154</v>
      </c>
      <c r="C85" s="48" t="str">
        <f>IF(B85="East",1, IF(B85="Central", 3, IF(B85="West",2,"")))</f>
        <v/>
      </c>
      <c r="D85" s="41">
        <v>8</v>
      </c>
      <c r="E85" s="41" t="str">
        <f t="shared" si="5"/>
        <v/>
      </c>
      <c r="F85" s="41" t="str">
        <f t="shared" si="6"/>
        <v/>
      </c>
      <c r="G85" s="41" t="str">
        <f t="shared" si="7"/>
        <v/>
      </c>
      <c r="H85" s="41" t="str">
        <f t="shared" si="8"/>
        <v/>
      </c>
      <c r="I85" s="41">
        <v>14</v>
      </c>
      <c r="J85" s="41">
        <f t="shared" si="9"/>
        <v>3</v>
      </c>
      <c r="L85" s="45">
        <v>14</v>
      </c>
    </row>
    <row r="86" spans="1:12" ht="15" x14ac:dyDescent="0.25">
      <c r="A86" s="43">
        <v>36609</v>
      </c>
      <c r="B86" t="s">
        <v>154</v>
      </c>
      <c r="C86" s="48" t="str">
        <f>IF(B86="East",1, IF(B86="Central", 3, IF(B86="West",2,"")))</f>
        <v/>
      </c>
      <c r="D86" s="41">
        <v>8</v>
      </c>
      <c r="E86" s="41" t="str">
        <f t="shared" si="5"/>
        <v/>
      </c>
      <c r="F86" s="41" t="str">
        <f t="shared" si="6"/>
        <v/>
      </c>
      <c r="G86" s="41" t="str">
        <f t="shared" si="7"/>
        <v/>
      </c>
      <c r="H86" s="41" t="str">
        <f t="shared" si="8"/>
        <v/>
      </c>
      <c r="I86" s="41">
        <v>17</v>
      </c>
      <c r="J86" s="41">
        <f t="shared" si="9"/>
        <v>3</v>
      </c>
      <c r="L86" s="45">
        <v>11</v>
      </c>
    </row>
    <row r="87" spans="1:12" ht="15" x14ac:dyDescent="0.25">
      <c r="A87" s="43">
        <v>36610</v>
      </c>
      <c r="B87" t="s">
        <v>152</v>
      </c>
      <c r="C87" s="48">
        <f>IF(B87="East",1, IF(B87="Central", 3, IF(B87="West",2,"")))</f>
        <v>1</v>
      </c>
      <c r="D87" s="41">
        <v>0</v>
      </c>
      <c r="E87" s="41">
        <f t="shared" si="5"/>
        <v>0</v>
      </c>
      <c r="F87" s="41">
        <f t="shared" si="6"/>
        <v>0</v>
      </c>
      <c r="G87" s="41" t="str">
        <f t="shared" si="7"/>
        <v/>
      </c>
      <c r="H87" s="41" t="str">
        <f t="shared" si="8"/>
        <v/>
      </c>
      <c r="I87" s="41">
        <v>15</v>
      </c>
      <c r="J87" s="41">
        <f t="shared" si="9"/>
        <v>3</v>
      </c>
      <c r="L87" s="45">
        <v>8</v>
      </c>
    </row>
    <row r="88" spans="1:12" ht="15" x14ac:dyDescent="0.25">
      <c r="A88" s="43">
        <v>36611</v>
      </c>
      <c r="B88" t="s">
        <v>152</v>
      </c>
      <c r="C88" s="48">
        <f>IF(B88="East",1, IF(B88="Central", 3, IF(B88="West",2,"")))</f>
        <v>1</v>
      </c>
      <c r="D88" s="41">
        <v>1</v>
      </c>
      <c r="E88" s="41">
        <f t="shared" si="5"/>
        <v>1</v>
      </c>
      <c r="F88" s="41">
        <f t="shared" si="6"/>
        <v>1</v>
      </c>
      <c r="G88" s="41">
        <f t="shared" si="7"/>
        <v>1</v>
      </c>
      <c r="H88" s="41">
        <f t="shared" si="8"/>
        <v>1</v>
      </c>
      <c r="I88" s="41">
        <v>1</v>
      </c>
      <c r="J88" s="41">
        <f t="shared" si="9"/>
        <v>3</v>
      </c>
      <c r="L88" s="45">
        <v>1</v>
      </c>
    </row>
    <row r="89" spans="1:12" ht="15" x14ac:dyDescent="0.25">
      <c r="A89" s="43">
        <v>36612</v>
      </c>
      <c r="B89" t="s">
        <v>152</v>
      </c>
      <c r="C89" s="48">
        <f>IF(B89="East",1, IF(B89="Central", 3, IF(B89="West",2,"")))</f>
        <v>1</v>
      </c>
      <c r="D89" s="41">
        <v>1</v>
      </c>
      <c r="E89" s="41">
        <f t="shared" si="5"/>
        <v>1</v>
      </c>
      <c r="F89" s="41">
        <f t="shared" si="6"/>
        <v>1</v>
      </c>
      <c r="G89" s="41">
        <f t="shared" si="7"/>
        <v>1</v>
      </c>
      <c r="H89" s="41">
        <f t="shared" si="8"/>
        <v>1</v>
      </c>
      <c r="I89" s="41">
        <v>3</v>
      </c>
      <c r="J89" s="41">
        <f t="shared" si="9"/>
        <v>3</v>
      </c>
      <c r="L89" s="45">
        <v>3</v>
      </c>
    </row>
    <row r="90" spans="1:12" ht="15" x14ac:dyDescent="0.25">
      <c r="A90" s="43">
        <v>36613</v>
      </c>
      <c r="B90" t="s">
        <v>152</v>
      </c>
      <c r="C90" s="48">
        <f>IF(B90="East",1, IF(B90="Central", 3, IF(B90="West",2,"")))</f>
        <v>1</v>
      </c>
      <c r="D90" s="41">
        <v>1</v>
      </c>
      <c r="E90" s="41">
        <f t="shared" si="5"/>
        <v>1</v>
      </c>
      <c r="F90" s="41">
        <f t="shared" si="6"/>
        <v>1</v>
      </c>
      <c r="G90" s="41">
        <f t="shared" si="7"/>
        <v>1</v>
      </c>
      <c r="H90" s="41">
        <f t="shared" si="8"/>
        <v>1</v>
      </c>
      <c r="I90" s="41">
        <v>1</v>
      </c>
      <c r="J90" s="41">
        <f t="shared" si="9"/>
        <v>3</v>
      </c>
      <c r="L90" s="45">
        <v>1</v>
      </c>
    </row>
    <row r="91" spans="1:12" ht="15" x14ac:dyDescent="0.25">
      <c r="A91" s="43">
        <v>36614</v>
      </c>
      <c r="B91" t="s">
        <v>154</v>
      </c>
      <c r="C91" s="48" t="str">
        <f>IF(B91="East",1, IF(B91="Central", 3, IF(B91="West",2,"")))</f>
        <v/>
      </c>
      <c r="D91" s="41">
        <v>1</v>
      </c>
      <c r="E91" s="41" t="str">
        <f t="shared" si="5"/>
        <v/>
      </c>
      <c r="F91" s="41" t="str">
        <f t="shared" si="6"/>
        <v/>
      </c>
      <c r="G91" s="41">
        <f t="shared" si="7"/>
        <v>0</v>
      </c>
      <c r="H91" s="41">
        <f t="shared" si="8"/>
        <v>0</v>
      </c>
      <c r="I91" s="41">
        <v>3</v>
      </c>
      <c r="J91" s="41">
        <f t="shared" si="9"/>
        <v>3</v>
      </c>
      <c r="L91" s="45">
        <v>1</v>
      </c>
    </row>
    <row r="92" spans="1:12" ht="15" x14ac:dyDescent="0.25">
      <c r="A92" s="43">
        <v>36615</v>
      </c>
      <c r="B92" t="s">
        <v>154</v>
      </c>
      <c r="C92" s="48" t="str">
        <f>IF(B92="East",1, IF(B92="Central", 3, IF(B92="West",2,"")))</f>
        <v/>
      </c>
      <c r="D92" s="41">
        <v>1</v>
      </c>
      <c r="E92" s="41" t="str">
        <f t="shared" si="5"/>
        <v/>
      </c>
      <c r="F92" s="41" t="str">
        <f t="shared" si="6"/>
        <v/>
      </c>
      <c r="G92" s="41">
        <f t="shared" si="7"/>
        <v>0</v>
      </c>
      <c r="H92" s="41">
        <f t="shared" si="8"/>
        <v>0</v>
      </c>
      <c r="I92" s="41">
        <v>1</v>
      </c>
      <c r="J92" s="41">
        <f t="shared" si="9"/>
        <v>3</v>
      </c>
      <c r="L92" s="45">
        <v>8</v>
      </c>
    </row>
    <row r="93" spans="1:12" ht="15" x14ac:dyDescent="0.25">
      <c r="A93" s="43">
        <v>36616</v>
      </c>
      <c r="B93" t="s">
        <v>154</v>
      </c>
      <c r="C93" s="48" t="str">
        <f>IF(B93="East",1, IF(B93="Central", 3, IF(B93="West",2,"")))</f>
        <v/>
      </c>
      <c r="D93" s="41">
        <v>1</v>
      </c>
      <c r="E93" s="41" t="str">
        <f t="shared" si="5"/>
        <v/>
      </c>
      <c r="F93" s="41" t="str">
        <f t="shared" si="6"/>
        <v/>
      </c>
      <c r="G93" s="41">
        <f t="shared" si="7"/>
        <v>0</v>
      </c>
      <c r="H93" s="41">
        <f t="shared" si="8"/>
        <v>0</v>
      </c>
      <c r="I93" s="41">
        <v>3</v>
      </c>
      <c r="J93" s="41">
        <f t="shared" si="9"/>
        <v>3</v>
      </c>
      <c r="L93" s="45">
        <v>9</v>
      </c>
    </row>
    <row r="94" spans="1:12" ht="15" x14ac:dyDescent="0.25">
      <c r="A94" s="43">
        <v>36617</v>
      </c>
      <c r="B94" t="s">
        <v>153</v>
      </c>
      <c r="C94" s="48">
        <f>IF(B94="East",1, IF(B94="Central", 3, IF(B94="West",2,"")))</f>
        <v>3</v>
      </c>
      <c r="D94" s="41">
        <v>7</v>
      </c>
      <c r="E94" s="41">
        <f t="shared" si="5"/>
        <v>0</v>
      </c>
      <c r="F94" s="41">
        <f t="shared" si="6"/>
        <v>0</v>
      </c>
      <c r="G94" s="41" t="str">
        <f t="shared" si="7"/>
        <v/>
      </c>
      <c r="H94" s="41" t="str">
        <f t="shared" si="8"/>
        <v/>
      </c>
      <c r="I94" s="41">
        <v>1</v>
      </c>
      <c r="J94" s="41">
        <f t="shared" si="9"/>
        <v>4</v>
      </c>
      <c r="L94" s="45">
        <v>1</v>
      </c>
    </row>
    <row r="95" spans="1:12" ht="15" x14ac:dyDescent="0.25">
      <c r="A95" s="43">
        <v>36618</v>
      </c>
      <c r="B95" t="s">
        <v>153</v>
      </c>
      <c r="C95" s="48">
        <f>IF(B95="East",1, IF(B95="Central", 3, IF(B95="West",2,"")))</f>
        <v>3</v>
      </c>
      <c r="D95" s="41">
        <v>1</v>
      </c>
      <c r="E95" s="41">
        <f t="shared" si="5"/>
        <v>0</v>
      </c>
      <c r="F95" s="41">
        <f t="shared" si="6"/>
        <v>1</v>
      </c>
      <c r="G95" s="41">
        <f t="shared" si="7"/>
        <v>0</v>
      </c>
      <c r="H95" s="41">
        <f t="shared" si="8"/>
        <v>1</v>
      </c>
      <c r="I95" s="41">
        <v>1</v>
      </c>
      <c r="J95" s="41">
        <f t="shared" si="9"/>
        <v>4</v>
      </c>
      <c r="L95" s="45">
        <v>1</v>
      </c>
    </row>
    <row r="96" spans="1:12" ht="15" x14ac:dyDescent="0.25">
      <c r="A96" s="43">
        <v>36619</v>
      </c>
      <c r="B96" t="s">
        <v>154</v>
      </c>
      <c r="C96" s="48" t="str">
        <f>IF(B96="East",1, IF(B96="Central", 3, IF(B96="West",2,"")))</f>
        <v/>
      </c>
      <c r="D96" s="41">
        <v>1</v>
      </c>
      <c r="E96" s="41" t="str">
        <f t="shared" si="5"/>
        <v/>
      </c>
      <c r="F96" s="41" t="str">
        <f t="shared" si="6"/>
        <v/>
      </c>
      <c r="G96" s="41">
        <f t="shared" si="7"/>
        <v>0</v>
      </c>
      <c r="H96" s="41">
        <f t="shared" si="8"/>
        <v>0</v>
      </c>
      <c r="I96" s="41">
        <v>1</v>
      </c>
      <c r="J96" s="41">
        <f t="shared" si="9"/>
        <v>4</v>
      </c>
      <c r="L96" s="45">
        <v>1</v>
      </c>
    </row>
    <row r="97" spans="1:12" ht="15" x14ac:dyDescent="0.25">
      <c r="A97" s="43">
        <v>36620</v>
      </c>
      <c r="B97" t="s">
        <v>154</v>
      </c>
      <c r="C97" s="48" t="str">
        <f>IF(B97="East",1, IF(B97="Central", 3, IF(B97="West",2,"")))</f>
        <v/>
      </c>
      <c r="D97" s="41">
        <v>1</v>
      </c>
      <c r="E97" s="41" t="str">
        <f t="shared" si="5"/>
        <v/>
      </c>
      <c r="F97" s="41" t="str">
        <f t="shared" si="6"/>
        <v/>
      </c>
      <c r="G97" s="41">
        <f t="shared" si="7"/>
        <v>0</v>
      </c>
      <c r="H97" s="41">
        <f t="shared" si="8"/>
        <v>0</v>
      </c>
      <c r="I97" s="41">
        <v>1</v>
      </c>
      <c r="J97" s="41">
        <f t="shared" si="9"/>
        <v>4</v>
      </c>
      <c r="L97" s="45">
        <v>8</v>
      </c>
    </row>
    <row r="98" spans="1:12" ht="15" x14ac:dyDescent="0.25">
      <c r="A98" s="43">
        <v>36621</v>
      </c>
      <c r="B98" t="s">
        <v>154</v>
      </c>
      <c r="C98" s="48" t="str">
        <f>IF(B98="East",1, IF(B98="Central", 3, IF(B98="West",2,"")))</f>
        <v/>
      </c>
      <c r="D98" s="41">
        <v>10</v>
      </c>
      <c r="E98" s="41" t="str">
        <f t="shared" si="5"/>
        <v/>
      </c>
      <c r="F98" s="41" t="str">
        <f t="shared" si="6"/>
        <v/>
      </c>
      <c r="G98" s="41" t="str">
        <f t="shared" si="7"/>
        <v/>
      </c>
      <c r="H98" s="41" t="str">
        <f t="shared" si="8"/>
        <v/>
      </c>
      <c r="I98" s="41">
        <v>9</v>
      </c>
      <c r="J98" s="41">
        <f t="shared" si="9"/>
        <v>4</v>
      </c>
      <c r="L98" s="45">
        <v>9</v>
      </c>
    </row>
    <row r="99" spans="1:12" ht="15" x14ac:dyDescent="0.25">
      <c r="A99" s="43">
        <v>36622</v>
      </c>
      <c r="B99" t="s">
        <v>152</v>
      </c>
      <c r="C99" s="48">
        <f>IF(B99="East",1, IF(B99="Central", 3, IF(B99="West",2,"")))</f>
        <v>1</v>
      </c>
      <c r="D99" s="41">
        <v>8</v>
      </c>
      <c r="E99" s="41">
        <f t="shared" si="5"/>
        <v>0</v>
      </c>
      <c r="F99" s="41">
        <f t="shared" si="6"/>
        <v>0</v>
      </c>
      <c r="G99" s="41" t="str">
        <f t="shared" si="7"/>
        <v/>
      </c>
      <c r="H99" s="41" t="str">
        <f t="shared" si="8"/>
        <v/>
      </c>
      <c r="I99" s="41">
        <v>15</v>
      </c>
      <c r="J99" s="41">
        <f t="shared" si="9"/>
        <v>4</v>
      </c>
      <c r="L99" s="45">
        <v>15</v>
      </c>
    </row>
    <row r="100" spans="1:12" ht="15" x14ac:dyDescent="0.25">
      <c r="A100" s="43">
        <v>36623</v>
      </c>
      <c r="B100" t="s">
        <v>154</v>
      </c>
      <c r="C100" s="48" t="str">
        <f>IF(B100="East",1, IF(B100="Central", 3, IF(B100="West",2,"")))</f>
        <v/>
      </c>
      <c r="D100" s="41">
        <v>8</v>
      </c>
      <c r="E100" s="41" t="str">
        <f t="shared" si="5"/>
        <v/>
      </c>
      <c r="F100" s="41" t="str">
        <f t="shared" si="6"/>
        <v/>
      </c>
      <c r="G100" s="41" t="str">
        <f t="shared" si="7"/>
        <v/>
      </c>
      <c r="H100" s="41" t="str">
        <f t="shared" si="8"/>
        <v/>
      </c>
      <c r="I100" s="41">
        <v>6</v>
      </c>
      <c r="J100" s="41">
        <f t="shared" si="9"/>
        <v>4</v>
      </c>
      <c r="L100" s="45">
        <v>6</v>
      </c>
    </row>
    <row r="101" spans="1:12" ht="15" x14ac:dyDescent="0.25">
      <c r="A101" s="43">
        <v>36624</v>
      </c>
      <c r="B101" t="s">
        <v>154</v>
      </c>
      <c r="C101" s="48" t="str">
        <f>IF(B101="East",1, IF(B101="Central", 3, IF(B101="West",2,"")))</f>
        <v/>
      </c>
      <c r="D101" s="41">
        <v>8</v>
      </c>
      <c r="E101" s="41" t="str">
        <f t="shared" si="5"/>
        <v/>
      </c>
      <c r="F101" s="41" t="str">
        <f t="shared" si="6"/>
        <v/>
      </c>
      <c r="G101" s="41" t="str">
        <f t="shared" si="7"/>
        <v/>
      </c>
      <c r="H101" s="41" t="str">
        <f t="shared" si="8"/>
        <v/>
      </c>
      <c r="I101" s="41">
        <v>6</v>
      </c>
      <c r="J101" s="41">
        <f t="shared" si="9"/>
        <v>4</v>
      </c>
      <c r="L101" s="45">
        <v>15</v>
      </c>
    </row>
    <row r="102" spans="1:12" ht="15" x14ac:dyDescent="0.25">
      <c r="A102" s="43">
        <v>36625</v>
      </c>
      <c r="B102" t="s">
        <v>154</v>
      </c>
      <c r="C102" s="48" t="str">
        <f>IF(B102="East",1, IF(B102="Central", 3, IF(B102="West",2,"")))</f>
        <v/>
      </c>
      <c r="D102" s="41">
        <v>8</v>
      </c>
      <c r="E102" s="41" t="str">
        <f t="shared" si="5"/>
        <v/>
      </c>
      <c r="F102" s="41" t="str">
        <f t="shared" si="6"/>
        <v/>
      </c>
      <c r="G102" s="41" t="str">
        <f t="shared" si="7"/>
        <v/>
      </c>
      <c r="H102" s="41" t="str">
        <f t="shared" si="8"/>
        <v/>
      </c>
      <c r="I102" s="41">
        <v>15</v>
      </c>
      <c r="J102" s="41">
        <f t="shared" si="9"/>
        <v>4</v>
      </c>
      <c r="L102" s="45">
        <v>11</v>
      </c>
    </row>
    <row r="103" spans="1:12" ht="15" x14ac:dyDescent="0.25">
      <c r="A103" s="43">
        <v>36626</v>
      </c>
      <c r="B103" t="s">
        <v>154</v>
      </c>
      <c r="C103" s="48" t="str">
        <f>IF(B103="East",1, IF(B103="Central", 3, IF(B103="West",2,"")))</f>
        <v/>
      </c>
      <c r="D103" s="41">
        <v>10</v>
      </c>
      <c r="E103" s="41" t="str">
        <f t="shared" si="5"/>
        <v/>
      </c>
      <c r="F103" s="41" t="str">
        <f t="shared" si="6"/>
        <v/>
      </c>
      <c r="G103" s="41" t="str">
        <f t="shared" si="7"/>
        <v/>
      </c>
      <c r="H103" s="41" t="str">
        <f t="shared" si="8"/>
        <v/>
      </c>
      <c r="I103" s="41">
        <v>1</v>
      </c>
      <c r="J103" s="41">
        <f t="shared" si="9"/>
        <v>4</v>
      </c>
      <c r="L103" s="45">
        <v>10</v>
      </c>
    </row>
    <row r="104" spans="1:12" ht="15" x14ac:dyDescent="0.25">
      <c r="A104" s="43">
        <v>36627</v>
      </c>
      <c r="B104" t="s">
        <v>154</v>
      </c>
      <c r="C104" s="48" t="str">
        <f>IF(B104="East",1, IF(B104="Central", 3, IF(B104="West",2,"")))</f>
        <v/>
      </c>
      <c r="D104" s="41">
        <v>10</v>
      </c>
      <c r="E104" s="41" t="str">
        <f t="shared" si="5"/>
        <v/>
      </c>
      <c r="F104" s="41" t="str">
        <f t="shared" si="6"/>
        <v/>
      </c>
      <c r="G104" s="41" t="str">
        <f t="shared" si="7"/>
        <v/>
      </c>
      <c r="H104" s="41" t="str">
        <f t="shared" si="8"/>
        <v/>
      </c>
      <c r="I104" s="41">
        <v>7</v>
      </c>
      <c r="J104" s="41">
        <f t="shared" si="9"/>
        <v>4</v>
      </c>
      <c r="L104" s="45">
        <v>1</v>
      </c>
    </row>
    <row r="105" spans="1:12" ht="15" x14ac:dyDescent="0.25">
      <c r="A105" s="43">
        <v>36628</v>
      </c>
      <c r="B105" t="s">
        <v>154</v>
      </c>
      <c r="C105" s="48" t="str">
        <f>IF(B105="East",1, IF(B105="Central", 3, IF(B105="West",2,"")))</f>
        <v/>
      </c>
      <c r="D105" s="41">
        <v>7</v>
      </c>
      <c r="E105" s="41" t="str">
        <f t="shared" si="5"/>
        <v/>
      </c>
      <c r="F105" s="41" t="str">
        <f t="shared" si="6"/>
        <v/>
      </c>
      <c r="G105" s="41" t="str">
        <f t="shared" si="7"/>
        <v/>
      </c>
      <c r="H105" s="41" t="str">
        <f t="shared" si="8"/>
        <v/>
      </c>
      <c r="I105" s="41">
        <v>19</v>
      </c>
      <c r="J105" s="41">
        <f t="shared" si="9"/>
        <v>4</v>
      </c>
      <c r="L105" s="45">
        <v>2</v>
      </c>
    </row>
    <row r="106" spans="1:12" ht="15" x14ac:dyDescent="0.25">
      <c r="A106" s="43">
        <v>36629</v>
      </c>
      <c r="B106" t="s">
        <v>154</v>
      </c>
      <c r="C106" s="48" t="str">
        <f>IF(B106="East",1, IF(B106="Central", 3, IF(B106="West",2,"")))</f>
        <v/>
      </c>
      <c r="D106" s="41">
        <v>8</v>
      </c>
      <c r="E106" s="41" t="str">
        <f t="shared" si="5"/>
        <v/>
      </c>
      <c r="F106" s="41" t="str">
        <f t="shared" si="6"/>
        <v/>
      </c>
      <c r="G106" s="41" t="str">
        <f t="shared" si="7"/>
        <v/>
      </c>
      <c r="H106" s="41" t="str">
        <f t="shared" si="8"/>
        <v/>
      </c>
      <c r="I106" s="41">
        <v>5</v>
      </c>
      <c r="J106" s="41">
        <f t="shared" si="9"/>
        <v>4</v>
      </c>
      <c r="L106" s="45">
        <v>15</v>
      </c>
    </row>
    <row r="107" spans="1:12" ht="15" x14ac:dyDescent="0.25">
      <c r="A107" s="43">
        <v>36630</v>
      </c>
      <c r="B107" t="s">
        <v>154</v>
      </c>
      <c r="C107" s="48" t="str">
        <f>IF(B107="East",1, IF(B107="Central", 3, IF(B107="West",2,"")))</f>
        <v/>
      </c>
      <c r="D107" s="41">
        <v>17</v>
      </c>
      <c r="E107" s="41" t="str">
        <f t="shared" si="5"/>
        <v/>
      </c>
      <c r="F107" s="41" t="str">
        <f t="shared" si="6"/>
        <v/>
      </c>
      <c r="G107" s="41" t="str">
        <f t="shared" si="7"/>
        <v/>
      </c>
      <c r="H107" s="41" t="str">
        <f t="shared" si="8"/>
        <v/>
      </c>
      <c r="I107" s="41">
        <v>10</v>
      </c>
      <c r="J107" s="41">
        <f t="shared" si="9"/>
        <v>4</v>
      </c>
      <c r="L107" s="45">
        <v>8</v>
      </c>
    </row>
    <row r="108" spans="1:12" ht="15" x14ac:dyDescent="0.25">
      <c r="A108" s="43">
        <v>36631</v>
      </c>
      <c r="B108" t="s">
        <v>154</v>
      </c>
      <c r="C108" s="48" t="str">
        <f>IF(B108="East",1, IF(B108="Central", 3, IF(B108="West",2,"")))</f>
        <v/>
      </c>
      <c r="D108" s="41">
        <v>17</v>
      </c>
      <c r="E108" s="41" t="str">
        <f t="shared" si="5"/>
        <v/>
      </c>
      <c r="F108" s="41" t="str">
        <f t="shared" si="6"/>
        <v/>
      </c>
      <c r="G108" s="41" t="str">
        <f t="shared" si="7"/>
        <v/>
      </c>
      <c r="H108" s="41" t="str">
        <f t="shared" si="8"/>
        <v/>
      </c>
      <c r="I108" s="41">
        <v>8</v>
      </c>
      <c r="J108" s="41">
        <f t="shared" si="9"/>
        <v>4</v>
      </c>
      <c r="L108" s="45">
        <v>8</v>
      </c>
    </row>
    <row r="109" spans="1:12" ht="15" x14ac:dyDescent="0.25">
      <c r="A109" s="43">
        <v>36632</v>
      </c>
      <c r="B109" t="s">
        <v>152</v>
      </c>
      <c r="C109" s="48">
        <f>IF(B109="East",1, IF(B109="Central", 3, IF(B109="West",2,"")))</f>
        <v>1</v>
      </c>
      <c r="D109" s="41">
        <v>17</v>
      </c>
      <c r="E109" s="41">
        <f t="shared" si="5"/>
        <v>0</v>
      </c>
      <c r="F109" s="41">
        <f t="shared" si="6"/>
        <v>0</v>
      </c>
      <c r="G109" s="41" t="str">
        <f t="shared" si="7"/>
        <v/>
      </c>
      <c r="H109" s="41" t="str">
        <f t="shared" si="8"/>
        <v/>
      </c>
      <c r="I109" s="41">
        <v>8</v>
      </c>
      <c r="J109" s="41">
        <f t="shared" si="9"/>
        <v>4</v>
      </c>
      <c r="L109" s="45">
        <v>1</v>
      </c>
    </row>
    <row r="110" spans="1:12" ht="15" x14ac:dyDescent="0.25">
      <c r="A110" s="43">
        <v>36633</v>
      </c>
      <c r="B110" t="s">
        <v>153</v>
      </c>
      <c r="C110" s="48">
        <f>IF(B110="East",1, IF(B110="Central", 3, IF(B110="West",2,"")))</f>
        <v>3</v>
      </c>
      <c r="D110" s="41">
        <v>19</v>
      </c>
      <c r="E110" s="41">
        <f t="shared" si="5"/>
        <v>0</v>
      </c>
      <c r="F110" s="41">
        <f t="shared" si="6"/>
        <v>0</v>
      </c>
      <c r="G110" s="41" t="str">
        <f t="shared" si="7"/>
        <v/>
      </c>
      <c r="H110" s="41" t="str">
        <f t="shared" si="8"/>
        <v/>
      </c>
      <c r="I110" s="41">
        <v>19</v>
      </c>
      <c r="J110" s="41">
        <f t="shared" si="9"/>
        <v>4</v>
      </c>
      <c r="L110" s="45">
        <v>19</v>
      </c>
    </row>
    <row r="111" spans="1:12" ht="15" x14ac:dyDescent="0.25">
      <c r="A111" s="43">
        <v>36634</v>
      </c>
      <c r="B111" t="s">
        <v>154</v>
      </c>
      <c r="C111" s="48" t="str">
        <f>IF(B111="East",1, IF(B111="Central", 3, IF(B111="West",2,"")))</f>
        <v/>
      </c>
      <c r="D111" s="41">
        <v>0</v>
      </c>
      <c r="E111" s="41" t="str">
        <f t="shared" si="5"/>
        <v/>
      </c>
      <c r="F111" s="41" t="str">
        <f t="shared" si="6"/>
        <v/>
      </c>
      <c r="G111" s="41" t="str">
        <f t="shared" si="7"/>
        <v/>
      </c>
      <c r="H111" s="41" t="str">
        <f t="shared" si="8"/>
        <v/>
      </c>
      <c r="I111" s="41">
        <v>19</v>
      </c>
      <c r="J111" s="41">
        <f t="shared" si="9"/>
        <v>4</v>
      </c>
      <c r="L111" s="45">
        <v>19</v>
      </c>
    </row>
    <row r="112" spans="1:12" ht="15" x14ac:dyDescent="0.25">
      <c r="A112" s="43">
        <v>36635</v>
      </c>
      <c r="B112" t="s">
        <v>154</v>
      </c>
      <c r="C112" s="48" t="str">
        <f>IF(B112="East",1, IF(B112="Central", 3, IF(B112="West",2,"")))</f>
        <v/>
      </c>
      <c r="D112" s="41">
        <v>0</v>
      </c>
      <c r="E112" s="41" t="str">
        <f t="shared" si="5"/>
        <v/>
      </c>
      <c r="F112" s="41" t="str">
        <f t="shared" si="6"/>
        <v/>
      </c>
      <c r="G112" s="41" t="str">
        <f t="shared" si="7"/>
        <v/>
      </c>
      <c r="H112" s="41" t="str">
        <f t="shared" si="8"/>
        <v/>
      </c>
      <c r="I112" s="41">
        <v>15</v>
      </c>
      <c r="J112" s="41">
        <f t="shared" si="9"/>
        <v>4</v>
      </c>
      <c r="L112" s="45">
        <v>14</v>
      </c>
    </row>
    <row r="113" spans="1:12" ht="15" x14ac:dyDescent="0.25">
      <c r="A113" s="43">
        <v>36636</v>
      </c>
      <c r="B113" t="s">
        <v>154</v>
      </c>
      <c r="C113" s="48" t="str">
        <f>IF(B113="East",1, IF(B113="Central", 3, IF(B113="West",2,"")))</f>
        <v/>
      </c>
      <c r="D113" s="41">
        <v>10</v>
      </c>
      <c r="E113" s="41" t="str">
        <f t="shared" si="5"/>
        <v/>
      </c>
      <c r="F113" s="41" t="str">
        <f t="shared" si="6"/>
        <v/>
      </c>
      <c r="G113" s="41" t="str">
        <f t="shared" si="7"/>
        <v/>
      </c>
      <c r="H113" s="41" t="str">
        <f t="shared" si="8"/>
        <v/>
      </c>
      <c r="I113" s="41">
        <v>16</v>
      </c>
      <c r="J113" s="41">
        <f t="shared" si="9"/>
        <v>4</v>
      </c>
      <c r="L113" s="45">
        <v>15</v>
      </c>
    </row>
    <row r="114" spans="1:12" ht="15" x14ac:dyDescent="0.25">
      <c r="A114" s="43">
        <v>36637</v>
      </c>
      <c r="B114" t="s">
        <v>154</v>
      </c>
      <c r="C114" s="48" t="str">
        <f>IF(B114="East",1, IF(B114="Central", 3, IF(B114="West",2,"")))</f>
        <v/>
      </c>
      <c r="D114" s="41">
        <v>10</v>
      </c>
      <c r="E114" s="41" t="str">
        <f t="shared" si="5"/>
        <v/>
      </c>
      <c r="F114" s="41" t="str">
        <f t="shared" si="6"/>
        <v/>
      </c>
      <c r="G114" s="41" t="str">
        <f t="shared" si="7"/>
        <v/>
      </c>
      <c r="H114" s="41" t="str">
        <f t="shared" si="8"/>
        <v/>
      </c>
      <c r="I114" s="41">
        <v>10</v>
      </c>
      <c r="J114" s="41">
        <f t="shared" si="9"/>
        <v>4</v>
      </c>
      <c r="L114" s="45">
        <v>15</v>
      </c>
    </row>
    <row r="115" spans="1:12" ht="15" x14ac:dyDescent="0.25">
      <c r="A115" s="43">
        <v>36638</v>
      </c>
      <c r="B115" t="s">
        <v>154</v>
      </c>
      <c r="C115" s="48" t="str">
        <f>IF(B115="East",1, IF(B115="Central", 3, IF(B115="West",2,"")))</f>
        <v/>
      </c>
      <c r="D115" s="41">
        <v>8</v>
      </c>
      <c r="E115" s="41" t="str">
        <f t="shared" si="5"/>
        <v/>
      </c>
      <c r="F115" s="41" t="str">
        <f t="shared" si="6"/>
        <v/>
      </c>
      <c r="G115" s="41" t="str">
        <f t="shared" si="7"/>
        <v/>
      </c>
      <c r="H115" s="41" t="str">
        <f t="shared" si="8"/>
        <v/>
      </c>
      <c r="I115" s="41">
        <v>8</v>
      </c>
      <c r="J115" s="41">
        <f t="shared" si="9"/>
        <v>4</v>
      </c>
      <c r="L115" s="45">
        <v>10</v>
      </c>
    </row>
    <row r="116" spans="1:12" ht="15" x14ac:dyDescent="0.25">
      <c r="A116" s="43">
        <v>36639</v>
      </c>
      <c r="B116" t="s">
        <v>154</v>
      </c>
      <c r="C116" s="48" t="str">
        <f>IF(B116="East",1, IF(B116="Central", 3, IF(B116="West",2,"")))</f>
        <v/>
      </c>
      <c r="D116" s="41">
        <v>8</v>
      </c>
      <c r="E116" s="41" t="str">
        <f t="shared" si="5"/>
        <v/>
      </c>
      <c r="F116" s="41" t="str">
        <f t="shared" si="6"/>
        <v/>
      </c>
      <c r="G116" s="41" t="str">
        <f t="shared" si="7"/>
        <v/>
      </c>
      <c r="H116" s="41" t="str">
        <f t="shared" si="8"/>
        <v/>
      </c>
      <c r="I116" s="41">
        <v>10</v>
      </c>
      <c r="J116" s="41">
        <f t="shared" si="9"/>
        <v>4</v>
      </c>
      <c r="L116" s="45">
        <v>8</v>
      </c>
    </row>
    <row r="117" spans="1:12" ht="15" x14ac:dyDescent="0.25">
      <c r="A117" s="43">
        <v>36640</v>
      </c>
      <c r="B117" t="s">
        <v>154</v>
      </c>
      <c r="C117" s="48" t="str">
        <f>IF(B117="East",1, IF(B117="Central", 3, IF(B117="West",2,"")))</f>
        <v/>
      </c>
      <c r="D117" s="41">
        <v>10</v>
      </c>
      <c r="E117" s="41" t="str">
        <f t="shared" si="5"/>
        <v/>
      </c>
      <c r="F117" s="41" t="str">
        <f t="shared" si="6"/>
        <v/>
      </c>
      <c r="G117" s="41" t="str">
        <f t="shared" si="7"/>
        <v/>
      </c>
      <c r="H117" s="41" t="str">
        <f t="shared" si="8"/>
        <v/>
      </c>
      <c r="I117" s="41">
        <v>8</v>
      </c>
      <c r="J117" s="41">
        <f t="shared" si="9"/>
        <v>4</v>
      </c>
      <c r="L117" s="45">
        <v>8</v>
      </c>
    </row>
    <row r="118" spans="1:12" ht="15" x14ac:dyDescent="0.25">
      <c r="A118" s="43">
        <v>36641</v>
      </c>
      <c r="B118" t="s">
        <v>154</v>
      </c>
      <c r="C118" s="48" t="str">
        <f>IF(B118="East",1, IF(B118="Central", 3, IF(B118="West",2,"")))</f>
        <v/>
      </c>
      <c r="D118" s="41">
        <v>10</v>
      </c>
      <c r="E118" s="41" t="str">
        <f t="shared" si="5"/>
        <v/>
      </c>
      <c r="F118" s="41" t="str">
        <f t="shared" si="6"/>
        <v/>
      </c>
      <c r="G118" s="41" t="str">
        <f t="shared" si="7"/>
        <v/>
      </c>
      <c r="H118" s="41" t="str">
        <f t="shared" si="8"/>
        <v/>
      </c>
      <c r="I118" s="41">
        <v>8</v>
      </c>
      <c r="J118" s="41">
        <f t="shared" si="9"/>
        <v>4</v>
      </c>
      <c r="L118" s="45">
        <v>8</v>
      </c>
    </row>
    <row r="119" spans="1:12" ht="15" x14ac:dyDescent="0.25">
      <c r="A119" s="43">
        <v>36642</v>
      </c>
      <c r="B119" t="s">
        <v>154</v>
      </c>
      <c r="C119" s="48" t="str">
        <f>IF(B119="East",1, IF(B119="Central", 3, IF(B119="West",2,"")))</f>
        <v/>
      </c>
      <c r="D119" s="41">
        <v>1</v>
      </c>
      <c r="E119" s="41" t="str">
        <f t="shared" si="5"/>
        <v/>
      </c>
      <c r="F119" s="41" t="str">
        <f t="shared" si="6"/>
        <v/>
      </c>
      <c r="G119" s="41">
        <f t="shared" si="7"/>
        <v>0</v>
      </c>
      <c r="H119" s="41">
        <f t="shared" si="8"/>
        <v>0</v>
      </c>
      <c r="I119" s="41">
        <v>8</v>
      </c>
      <c r="J119" s="41">
        <f t="shared" si="9"/>
        <v>4</v>
      </c>
      <c r="L119" s="45">
        <v>8</v>
      </c>
    </row>
    <row r="120" spans="1:12" ht="15" x14ac:dyDescent="0.25">
      <c r="A120" s="43">
        <v>36643</v>
      </c>
      <c r="B120" t="s">
        <v>152</v>
      </c>
      <c r="C120" s="48">
        <f>IF(B120="East",1, IF(B120="Central", 3, IF(B120="West",2,"")))</f>
        <v>1</v>
      </c>
      <c r="D120" s="41">
        <v>3</v>
      </c>
      <c r="E120" s="41">
        <f t="shared" si="5"/>
        <v>0</v>
      </c>
      <c r="F120" s="41">
        <f t="shared" si="6"/>
        <v>1</v>
      </c>
      <c r="G120" s="41">
        <f t="shared" si="7"/>
        <v>0</v>
      </c>
      <c r="H120" s="41">
        <f t="shared" si="8"/>
        <v>1</v>
      </c>
      <c r="I120" s="41">
        <v>8</v>
      </c>
      <c r="J120" s="41">
        <f t="shared" si="9"/>
        <v>4</v>
      </c>
      <c r="L120" s="45">
        <v>1</v>
      </c>
    </row>
    <row r="121" spans="1:12" ht="15" x14ac:dyDescent="0.25">
      <c r="A121" s="43">
        <v>36644</v>
      </c>
      <c r="B121" t="s">
        <v>154</v>
      </c>
      <c r="C121" s="48" t="str">
        <f>IF(B121="East",1, IF(B121="Central", 3, IF(B121="West",2,"")))</f>
        <v/>
      </c>
      <c r="D121" s="41">
        <v>17</v>
      </c>
      <c r="E121" s="41" t="str">
        <f t="shared" si="5"/>
        <v/>
      </c>
      <c r="F121" s="41" t="str">
        <f t="shared" si="6"/>
        <v/>
      </c>
      <c r="G121" s="41" t="str">
        <f t="shared" si="7"/>
        <v/>
      </c>
      <c r="H121" s="41" t="str">
        <f t="shared" si="8"/>
        <v/>
      </c>
      <c r="I121" s="41">
        <v>17</v>
      </c>
      <c r="J121" s="41">
        <f t="shared" si="9"/>
        <v>4</v>
      </c>
      <c r="L121" s="45">
        <v>8</v>
      </c>
    </row>
    <row r="122" spans="1:12" ht="15" x14ac:dyDescent="0.25">
      <c r="A122" s="43">
        <v>36645</v>
      </c>
      <c r="B122" t="s">
        <v>154</v>
      </c>
      <c r="C122" s="48" t="str">
        <f>IF(B122="East",1, IF(B122="Central", 3, IF(B122="West",2,"")))</f>
        <v/>
      </c>
      <c r="D122" s="41">
        <v>0</v>
      </c>
      <c r="E122" s="41" t="str">
        <f t="shared" si="5"/>
        <v/>
      </c>
      <c r="F122" s="41" t="str">
        <f t="shared" si="6"/>
        <v/>
      </c>
      <c r="G122" s="41" t="str">
        <f t="shared" si="7"/>
        <v/>
      </c>
      <c r="H122" s="41" t="str">
        <f t="shared" si="8"/>
        <v/>
      </c>
      <c r="I122" s="41">
        <v>6</v>
      </c>
      <c r="J122" s="41">
        <f t="shared" si="9"/>
        <v>4</v>
      </c>
      <c r="L122" s="45">
        <v>15</v>
      </c>
    </row>
    <row r="123" spans="1:12" ht="15" x14ac:dyDescent="0.25">
      <c r="A123" s="43">
        <v>36646</v>
      </c>
      <c r="B123" t="s">
        <v>154</v>
      </c>
      <c r="C123" s="48" t="str">
        <f>IF(B123="East",1, IF(B123="Central", 3, IF(B123="West",2,"")))</f>
        <v/>
      </c>
      <c r="D123" s="41">
        <v>17</v>
      </c>
      <c r="E123" s="41" t="str">
        <f t="shared" si="5"/>
        <v/>
      </c>
      <c r="F123" s="41" t="str">
        <f t="shared" si="6"/>
        <v/>
      </c>
      <c r="G123" s="41" t="str">
        <f t="shared" si="7"/>
        <v/>
      </c>
      <c r="H123" s="41" t="str">
        <f t="shared" si="8"/>
        <v/>
      </c>
      <c r="I123" s="41">
        <v>8</v>
      </c>
      <c r="J123" s="41">
        <f t="shared" si="9"/>
        <v>4</v>
      </c>
      <c r="L123" s="45">
        <v>10</v>
      </c>
    </row>
    <row r="124" spans="1:12" ht="15" x14ac:dyDescent="0.25">
      <c r="A124" s="43">
        <v>36647</v>
      </c>
      <c r="B124" t="s">
        <v>154</v>
      </c>
      <c r="C124" s="48" t="str">
        <f>IF(B124="East",1, IF(B124="Central", 3, IF(B124="West",2,"")))</f>
        <v/>
      </c>
      <c r="D124" s="41">
        <v>8</v>
      </c>
      <c r="E124" s="41" t="str">
        <f t="shared" si="5"/>
        <v/>
      </c>
      <c r="F124" s="41" t="str">
        <f t="shared" si="6"/>
        <v/>
      </c>
      <c r="G124" s="41" t="str">
        <f t="shared" si="7"/>
        <v/>
      </c>
      <c r="H124" s="41" t="str">
        <f t="shared" si="8"/>
        <v/>
      </c>
      <c r="I124" s="41">
        <v>1</v>
      </c>
      <c r="J124" s="41">
        <f t="shared" si="9"/>
        <v>5</v>
      </c>
      <c r="L124" s="45">
        <v>1</v>
      </c>
    </row>
    <row r="125" spans="1:12" ht="15" x14ac:dyDescent="0.25">
      <c r="A125" s="43">
        <v>36648</v>
      </c>
      <c r="B125" t="s">
        <v>154</v>
      </c>
      <c r="C125" s="48" t="str">
        <f>IF(B125="East",1, IF(B125="Central", 3, IF(B125="West",2,"")))</f>
        <v/>
      </c>
      <c r="D125" s="41">
        <v>8</v>
      </c>
      <c r="E125" s="41" t="str">
        <f t="shared" si="5"/>
        <v/>
      </c>
      <c r="F125" s="41" t="str">
        <f t="shared" si="6"/>
        <v/>
      </c>
      <c r="G125" s="41" t="str">
        <f t="shared" si="7"/>
        <v/>
      </c>
      <c r="H125" s="41" t="str">
        <f t="shared" si="8"/>
        <v/>
      </c>
      <c r="I125" s="41">
        <v>8</v>
      </c>
      <c r="J125" s="41">
        <f t="shared" si="9"/>
        <v>5</v>
      </c>
      <c r="L125" s="45">
        <v>1</v>
      </c>
    </row>
    <row r="126" spans="1:12" ht="15" x14ac:dyDescent="0.25">
      <c r="A126" s="43">
        <v>36649</v>
      </c>
      <c r="B126" t="s">
        <v>154</v>
      </c>
      <c r="C126" s="48" t="str">
        <f>IF(B126="East",1, IF(B126="Central", 3, IF(B126="West",2,"")))</f>
        <v/>
      </c>
      <c r="D126" s="41">
        <v>18</v>
      </c>
      <c r="E126" s="41" t="str">
        <f t="shared" si="5"/>
        <v/>
      </c>
      <c r="F126" s="41" t="str">
        <f t="shared" si="6"/>
        <v/>
      </c>
      <c r="G126" s="41" t="str">
        <f t="shared" si="7"/>
        <v/>
      </c>
      <c r="H126" s="41" t="str">
        <f t="shared" si="8"/>
        <v/>
      </c>
      <c r="I126" s="41">
        <v>19</v>
      </c>
      <c r="J126" s="41">
        <f t="shared" si="9"/>
        <v>5</v>
      </c>
      <c r="L126" s="45">
        <v>19</v>
      </c>
    </row>
    <row r="127" spans="1:12" ht="15" x14ac:dyDescent="0.25">
      <c r="A127" s="43">
        <v>36650</v>
      </c>
      <c r="B127" t="s">
        <v>154</v>
      </c>
      <c r="C127" s="48" t="str">
        <f>IF(B127="East",1, IF(B127="Central", 3, IF(B127="West",2,"")))</f>
        <v/>
      </c>
      <c r="D127" s="41">
        <v>4</v>
      </c>
      <c r="E127" s="41" t="str">
        <f t="shared" si="5"/>
        <v/>
      </c>
      <c r="F127" s="41" t="str">
        <f t="shared" si="6"/>
        <v/>
      </c>
      <c r="G127" s="41" t="str">
        <f t="shared" si="7"/>
        <v/>
      </c>
      <c r="H127" s="41" t="str">
        <f t="shared" si="8"/>
        <v/>
      </c>
      <c r="I127" s="41">
        <v>17</v>
      </c>
      <c r="J127" s="41">
        <f t="shared" si="9"/>
        <v>5</v>
      </c>
      <c r="L127" s="45">
        <v>5</v>
      </c>
    </row>
    <row r="128" spans="1:12" ht="15" x14ac:dyDescent="0.25">
      <c r="A128" s="43">
        <v>36651</v>
      </c>
      <c r="B128" t="s">
        <v>154</v>
      </c>
      <c r="C128" s="48" t="str">
        <f>IF(B128="East",1, IF(B128="Central", 3, IF(B128="West",2,"")))</f>
        <v/>
      </c>
      <c r="D128" s="41">
        <v>4</v>
      </c>
      <c r="E128" s="41" t="str">
        <f t="shared" si="5"/>
        <v/>
      </c>
      <c r="F128" s="41" t="str">
        <f t="shared" si="6"/>
        <v/>
      </c>
      <c r="G128" s="41" t="str">
        <f t="shared" si="7"/>
        <v/>
      </c>
      <c r="H128" s="41" t="str">
        <f t="shared" si="8"/>
        <v/>
      </c>
      <c r="I128" s="41">
        <v>15</v>
      </c>
      <c r="J128" s="41">
        <f t="shared" si="9"/>
        <v>5</v>
      </c>
      <c r="L128" s="45">
        <v>15</v>
      </c>
    </row>
    <row r="129" spans="1:12" ht="15" x14ac:dyDescent="0.25">
      <c r="A129" s="43">
        <v>36652</v>
      </c>
      <c r="B129" t="s">
        <v>154</v>
      </c>
      <c r="C129" s="48" t="str">
        <f>IF(B129="East",1, IF(B129="Central", 3, IF(B129="West",2,"")))</f>
        <v/>
      </c>
      <c r="D129" s="41">
        <v>4</v>
      </c>
      <c r="E129" s="41" t="str">
        <f t="shared" si="5"/>
        <v/>
      </c>
      <c r="F129" s="41" t="str">
        <f t="shared" si="6"/>
        <v/>
      </c>
      <c r="G129" s="41" t="str">
        <f t="shared" si="7"/>
        <v/>
      </c>
      <c r="H129" s="41" t="str">
        <f t="shared" si="8"/>
        <v/>
      </c>
      <c r="I129" s="41">
        <v>17</v>
      </c>
      <c r="J129" s="41">
        <f t="shared" si="9"/>
        <v>5</v>
      </c>
      <c r="L129" s="45">
        <v>10</v>
      </c>
    </row>
    <row r="130" spans="1:12" ht="15" x14ac:dyDescent="0.25">
      <c r="A130" s="43">
        <v>36653</v>
      </c>
      <c r="B130" t="s">
        <v>154</v>
      </c>
      <c r="C130" s="48" t="str">
        <f>IF(B130="East",1, IF(B130="Central", 3, IF(B130="West",2,"")))</f>
        <v/>
      </c>
      <c r="D130" s="41">
        <v>4</v>
      </c>
      <c r="E130" s="41" t="str">
        <f t="shared" si="5"/>
        <v/>
      </c>
      <c r="F130" s="41" t="str">
        <f t="shared" si="6"/>
        <v/>
      </c>
      <c r="G130" s="41" t="str">
        <f t="shared" si="7"/>
        <v/>
      </c>
      <c r="H130" s="41" t="str">
        <f t="shared" si="8"/>
        <v/>
      </c>
      <c r="I130" s="41">
        <v>17</v>
      </c>
      <c r="J130" s="41">
        <f t="shared" si="9"/>
        <v>5</v>
      </c>
      <c r="L130" s="45">
        <v>8</v>
      </c>
    </row>
    <row r="131" spans="1:12" ht="15" x14ac:dyDescent="0.25">
      <c r="A131" s="43">
        <v>36654</v>
      </c>
      <c r="B131" t="s">
        <v>154</v>
      </c>
      <c r="C131" s="48" t="str">
        <f>IF(B131="East",1, IF(B131="Central", 3, IF(B131="West",2,"")))</f>
        <v/>
      </c>
      <c r="D131" s="41">
        <v>5</v>
      </c>
      <c r="E131" s="41" t="str">
        <f t="shared" si="5"/>
        <v/>
      </c>
      <c r="F131" s="41" t="str">
        <f t="shared" si="6"/>
        <v/>
      </c>
      <c r="G131" s="41" t="str">
        <f t="shared" si="7"/>
        <v/>
      </c>
      <c r="H131" s="41" t="str">
        <f t="shared" si="8"/>
        <v/>
      </c>
      <c r="I131" s="41">
        <v>5</v>
      </c>
      <c r="J131" s="41">
        <f t="shared" si="9"/>
        <v>5</v>
      </c>
      <c r="L131" s="45">
        <v>8</v>
      </c>
    </row>
    <row r="132" spans="1:12" ht="15" x14ac:dyDescent="0.25">
      <c r="A132" s="43">
        <v>36655</v>
      </c>
      <c r="B132" t="s">
        <v>152</v>
      </c>
      <c r="C132" s="48">
        <f>IF(B132="East",1, IF(B132="Central", 3, IF(B132="West",2,"")))</f>
        <v>1</v>
      </c>
      <c r="D132" s="41">
        <v>1</v>
      </c>
      <c r="E132" s="41">
        <f t="shared" ref="E132:E195" si="10">IF(C132=D132,1,IF(C132="","",0))</f>
        <v>1</v>
      </c>
      <c r="F132" s="41">
        <f t="shared" ref="F132:F195" si="11">IF(C132=D132,1,IF(C132="","",IF(D132&gt;3,0,IF(D132&gt;0,1,0))))</f>
        <v>1</v>
      </c>
      <c r="G132" s="41">
        <f t="shared" ref="G132:G195" si="12">IF(C132=D132,1,IF(D132&gt;3,"",IF(D132&gt;0,0,"")))</f>
        <v>1</v>
      </c>
      <c r="H132" s="41">
        <f t="shared" ref="H132:H195" si="13">IF(C132=D132,1,IF(OR(D132&gt;3,D132&lt;1),"",IF(C132="",0,1)))</f>
        <v>1</v>
      </c>
      <c r="I132" s="41">
        <v>1</v>
      </c>
      <c r="J132" s="41">
        <f t="shared" ref="J132:J195" si="14">MONTH(A132)</f>
        <v>5</v>
      </c>
      <c r="L132" s="45">
        <v>1</v>
      </c>
    </row>
    <row r="133" spans="1:12" ht="15" x14ac:dyDescent="0.25">
      <c r="A133" s="43">
        <v>36656</v>
      </c>
      <c r="B133" t="s">
        <v>152</v>
      </c>
      <c r="C133" s="48">
        <f>IF(B133="East",1, IF(B133="Central", 3, IF(B133="West",2,"")))</f>
        <v>1</v>
      </c>
      <c r="D133" s="41">
        <v>1</v>
      </c>
      <c r="E133" s="41">
        <f t="shared" si="10"/>
        <v>1</v>
      </c>
      <c r="F133" s="41">
        <f t="shared" si="11"/>
        <v>1</v>
      </c>
      <c r="G133" s="41">
        <f t="shared" si="12"/>
        <v>1</v>
      </c>
      <c r="H133" s="41">
        <f t="shared" si="13"/>
        <v>1</v>
      </c>
      <c r="I133" s="41">
        <v>3</v>
      </c>
      <c r="J133" s="41">
        <f t="shared" si="14"/>
        <v>5</v>
      </c>
      <c r="L133" s="45">
        <v>1</v>
      </c>
    </row>
    <row r="134" spans="1:12" ht="15" x14ac:dyDescent="0.25">
      <c r="A134" s="43">
        <v>36657</v>
      </c>
      <c r="B134" t="s">
        <v>152</v>
      </c>
      <c r="C134" s="48">
        <f>IF(B134="East",1, IF(B134="Central", 3, IF(B134="West",2,"")))</f>
        <v>1</v>
      </c>
      <c r="D134" s="41">
        <v>1</v>
      </c>
      <c r="E134" s="41">
        <f t="shared" si="10"/>
        <v>1</v>
      </c>
      <c r="F134" s="41">
        <f t="shared" si="11"/>
        <v>1</v>
      </c>
      <c r="G134" s="41">
        <f t="shared" si="12"/>
        <v>1</v>
      </c>
      <c r="H134" s="41">
        <f t="shared" si="13"/>
        <v>1</v>
      </c>
      <c r="I134" s="41">
        <v>1</v>
      </c>
      <c r="J134" s="41">
        <f t="shared" si="14"/>
        <v>5</v>
      </c>
      <c r="L134" s="45">
        <v>8</v>
      </c>
    </row>
    <row r="135" spans="1:12" ht="15" x14ac:dyDescent="0.25">
      <c r="A135" s="43">
        <v>36658</v>
      </c>
      <c r="B135" t="s">
        <v>154</v>
      </c>
      <c r="C135" s="48" t="str">
        <f>IF(B135="East",1, IF(B135="Central", 3, IF(B135="West",2,"")))</f>
        <v/>
      </c>
      <c r="D135" s="41">
        <v>1</v>
      </c>
      <c r="E135" s="41" t="str">
        <f t="shared" si="10"/>
        <v/>
      </c>
      <c r="F135" s="41" t="str">
        <f t="shared" si="11"/>
        <v/>
      </c>
      <c r="G135" s="41">
        <f t="shared" si="12"/>
        <v>0</v>
      </c>
      <c r="H135" s="41">
        <f t="shared" si="13"/>
        <v>0</v>
      </c>
      <c r="I135" s="41">
        <v>8</v>
      </c>
      <c r="J135" s="41">
        <f t="shared" si="14"/>
        <v>5</v>
      </c>
      <c r="L135" s="45">
        <v>15</v>
      </c>
    </row>
    <row r="136" spans="1:12" ht="15" x14ac:dyDescent="0.25">
      <c r="A136" s="43">
        <v>36659</v>
      </c>
      <c r="B136" t="s">
        <v>154</v>
      </c>
      <c r="C136" s="48" t="str">
        <f>IF(B136="East",1, IF(B136="Central", 3, IF(B136="West",2,"")))</f>
        <v/>
      </c>
      <c r="D136" s="41">
        <v>4</v>
      </c>
      <c r="E136" s="41" t="str">
        <f t="shared" si="10"/>
        <v/>
      </c>
      <c r="F136" s="41" t="str">
        <f t="shared" si="11"/>
        <v/>
      </c>
      <c r="G136" s="41" t="str">
        <f t="shared" si="12"/>
        <v/>
      </c>
      <c r="H136" s="41" t="str">
        <f t="shared" si="13"/>
        <v/>
      </c>
      <c r="I136" s="41">
        <v>6</v>
      </c>
      <c r="J136" s="41">
        <f t="shared" si="14"/>
        <v>5</v>
      </c>
      <c r="L136" s="45">
        <v>6</v>
      </c>
    </row>
    <row r="137" spans="1:12" ht="15" x14ac:dyDescent="0.25">
      <c r="A137" s="43">
        <v>36660</v>
      </c>
      <c r="B137" t="s">
        <v>154</v>
      </c>
      <c r="C137" s="48" t="str">
        <f>IF(B137="East",1, IF(B137="Central", 3, IF(B137="West",2,"")))</f>
        <v/>
      </c>
      <c r="D137" s="41">
        <v>4</v>
      </c>
      <c r="E137" s="41" t="str">
        <f t="shared" si="10"/>
        <v/>
      </c>
      <c r="F137" s="41" t="str">
        <f t="shared" si="11"/>
        <v/>
      </c>
      <c r="G137" s="41" t="str">
        <f t="shared" si="12"/>
        <v/>
      </c>
      <c r="H137" s="41" t="str">
        <f t="shared" si="13"/>
        <v/>
      </c>
      <c r="I137" s="41">
        <v>4</v>
      </c>
      <c r="J137" s="41">
        <f t="shared" si="14"/>
        <v>5</v>
      </c>
      <c r="L137" s="45">
        <v>8</v>
      </c>
    </row>
    <row r="138" spans="1:12" ht="15" x14ac:dyDescent="0.25">
      <c r="A138" s="43">
        <v>36661</v>
      </c>
      <c r="B138" t="s">
        <v>154</v>
      </c>
      <c r="C138" s="48" t="str">
        <f>IF(B138="East",1, IF(B138="Central", 3, IF(B138="West",2,"")))</f>
        <v/>
      </c>
      <c r="D138" s="41">
        <v>4</v>
      </c>
      <c r="E138" s="41" t="str">
        <f t="shared" si="10"/>
        <v/>
      </c>
      <c r="F138" s="41" t="str">
        <f t="shared" si="11"/>
        <v/>
      </c>
      <c r="G138" s="41" t="str">
        <f t="shared" si="12"/>
        <v/>
      </c>
      <c r="H138" s="41" t="str">
        <f t="shared" si="13"/>
        <v/>
      </c>
      <c r="I138" s="41">
        <v>5</v>
      </c>
      <c r="J138" s="41">
        <f t="shared" si="14"/>
        <v>5</v>
      </c>
      <c r="L138" s="45">
        <v>5</v>
      </c>
    </row>
    <row r="139" spans="1:12" ht="15" x14ac:dyDescent="0.25">
      <c r="A139" s="43">
        <v>36662</v>
      </c>
      <c r="B139" t="s">
        <v>154</v>
      </c>
      <c r="C139" s="48" t="str">
        <f>IF(B139="East",1, IF(B139="Central", 3, IF(B139="West",2,"")))</f>
        <v/>
      </c>
      <c r="D139" s="41">
        <v>4</v>
      </c>
      <c r="E139" s="41" t="str">
        <f t="shared" si="10"/>
        <v/>
      </c>
      <c r="F139" s="41" t="str">
        <f t="shared" si="11"/>
        <v/>
      </c>
      <c r="G139" s="41" t="str">
        <f t="shared" si="12"/>
        <v/>
      </c>
      <c r="H139" s="41" t="str">
        <f t="shared" si="13"/>
        <v/>
      </c>
      <c r="I139" s="41">
        <v>4</v>
      </c>
      <c r="J139" s="41">
        <f t="shared" si="14"/>
        <v>5</v>
      </c>
      <c r="L139" s="45">
        <v>8</v>
      </c>
    </row>
    <row r="140" spans="1:12" ht="15" x14ac:dyDescent="0.25">
      <c r="A140" s="43">
        <v>36663</v>
      </c>
      <c r="B140" t="s">
        <v>154</v>
      </c>
      <c r="C140" s="48" t="str">
        <f>IF(B140="East",1, IF(B140="Central", 3, IF(B140="West",2,"")))</f>
        <v/>
      </c>
      <c r="D140" s="41">
        <v>4</v>
      </c>
      <c r="E140" s="41" t="str">
        <f t="shared" si="10"/>
        <v/>
      </c>
      <c r="F140" s="41" t="str">
        <f t="shared" si="11"/>
        <v/>
      </c>
      <c r="G140" s="41" t="str">
        <f t="shared" si="12"/>
        <v/>
      </c>
      <c r="H140" s="41" t="str">
        <f t="shared" si="13"/>
        <v/>
      </c>
      <c r="I140" s="41">
        <v>6</v>
      </c>
      <c r="J140" s="41">
        <f t="shared" si="14"/>
        <v>5</v>
      </c>
      <c r="L140" s="45">
        <v>4</v>
      </c>
    </row>
    <row r="141" spans="1:12" ht="15" x14ac:dyDescent="0.25">
      <c r="A141" s="43">
        <v>36664</v>
      </c>
      <c r="B141" t="s">
        <v>154</v>
      </c>
      <c r="C141" s="48" t="str">
        <f>IF(B141="East",1, IF(B141="Central", 3, IF(B141="West",2,"")))</f>
        <v/>
      </c>
      <c r="D141" s="41">
        <v>4</v>
      </c>
      <c r="E141" s="41" t="str">
        <f t="shared" si="10"/>
        <v/>
      </c>
      <c r="F141" s="41" t="str">
        <f t="shared" si="11"/>
        <v/>
      </c>
      <c r="G141" s="41" t="str">
        <f t="shared" si="12"/>
        <v/>
      </c>
      <c r="H141" s="41" t="str">
        <f t="shared" si="13"/>
        <v/>
      </c>
      <c r="I141" s="41">
        <v>5</v>
      </c>
      <c r="J141" s="41">
        <f t="shared" si="14"/>
        <v>5</v>
      </c>
      <c r="L141" s="45">
        <v>4</v>
      </c>
    </row>
    <row r="142" spans="1:12" ht="15" x14ac:dyDescent="0.25">
      <c r="A142" s="43">
        <v>36665</v>
      </c>
      <c r="B142" t="s">
        <v>154</v>
      </c>
      <c r="C142" s="48" t="str">
        <f>IF(B142="East",1, IF(B142="Central", 3, IF(B142="West",2,"")))</f>
        <v/>
      </c>
      <c r="D142" s="41">
        <v>4</v>
      </c>
      <c r="E142" s="41" t="str">
        <f t="shared" si="10"/>
        <v/>
      </c>
      <c r="F142" s="41" t="str">
        <f t="shared" si="11"/>
        <v/>
      </c>
      <c r="G142" s="41" t="str">
        <f t="shared" si="12"/>
        <v/>
      </c>
      <c r="H142" s="41" t="str">
        <f t="shared" si="13"/>
        <v/>
      </c>
      <c r="I142" s="41">
        <v>5</v>
      </c>
      <c r="J142" s="41">
        <f t="shared" si="14"/>
        <v>5</v>
      </c>
      <c r="L142" s="45">
        <v>5</v>
      </c>
    </row>
    <row r="143" spans="1:12" ht="15" x14ac:dyDescent="0.25">
      <c r="A143" s="43">
        <v>36666</v>
      </c>
      <c r="B143" t="s">
        <v>154</v>
      </c>
      <c r="C143" s="48" t="str">
        <f>IF(B143="East",1, IF(B143="Central", 3, IF(B143="West",2,"")))</f>
        <v/>
      </c>
      <c r="D143" s="41">
        <v>8</v>
      </c>
      <c r="E143" s="41" t="str">
        <f t="shared" si="10"/>
        <v/>
      </c>
      <c r="F143" s="41" t="str">
        <f t="shared" si="11"/>
        <v/>
      </c>
      <c r="G143" s="41" t="str">
        <f t="shared" si="12"/>
        <v/>
      </c>
      <c r="H143" s="41" t="str">
        <f t="shared" si="13"/>
        <v/>
      </c>
      <c r="I143" s="41">
        <v>8</v>
      </c>
      <c r="J143" s="41">
        <f t="shared" si="14"/>
        <v>5</v>
      </c>
      <c r="L143" s="45">
        <v>4</v>
      </c>
    </row>
    <row r="144" spans="1:12" ht="15" x14ac:dyDescent="0.25">
      <c r="A144" s="43">
        <v>36667</v>
      </c>
      <c r="B144" t="s">
        <v>154</v>
      </c>
      <c r="C144" s="48" t="str">
        <f>IF(B144="East",1, IF(B144="Central", 3, IF(B144="West",2,"")))</f>
        <v/>
      </c>
      <c r="D144" s="41">
        <v>8</v>
      </c>
      <c r="E144" s="41" t="str">
        <f t="shared" si="10"/>
        <v/>
      </c>
      <c r="F144" s="41" t="str">
        <f t="shared" si="11"/>
        <v/>
      </c>
      <c r="G144" s="41" t="str">
        <f t="shared" si="12"/>
        <v/>
      </c>
      <c r="H144" s="41" t="str">
        <f t="shared" si="13"/>
        <v/>
      </c>
      <c r="I144" s="41">
        <v>8</v>
      </c>
      <c r="J144" s="41">
        <f t="shared" si="14"/>
        <v>5</v>
      </c>
      <c r="L144" s="45">
        <v>15</v>
      </c>
    </row>
    <row r="145" spans="1:12" ht="15" x14ac:dyDescent="0.25">
      <c r="A145" s="43">
        <v>36668</v>
      </c>
      <c r="B145" t="s">
        <v>154</v>
      </c>
      <c r="C145" s="48" t="str">
        <f>IF(B145="East",1, IF(B145="Central", 3, IF(B145="West",2,"")))</f>
        <v/>
      </c>
      <c r="D145" s="41">
        <v>8</v>
      </c>
      <c r="E145" s="41" t="str">
        <f t="shared" si="10"/>
        <v/>
      </c>
      <c r="F145" s="41" t="str">
        <f t="shared" si="11"/>
        <v/>
      </c>
      <c r="G145" s="41" t="str">
        <f t="shared" si="12"/>
        <v/>
      </c>
      <c r="H145" s="41" t="str">
        <f t="shared" si="13"/>
        <v/>
      </c>
      <c r="I145" s="41">
        <v>8</v>
      </c>
      <c r="J145" s="41">
        <f t="shared" si="14"/>
        <v>5</v>
      </c>
      <c r="L145" s="45">
        <v>8</v>
      </c>
    </row>
    <row r="146" spans="1:12" ht="15" x14ac:dyDescent="0.25">
      <c r="A146" s="43">
        <v>36669</v>
      </c>
      <c r="B146" t="s">
        <v>154</v>
      </c>
      <c r="C146" s="48" t="str">
        <f>IF(B146="East",1, IF(B146="Central", 3, IF(B146="West",2,"")))</f>
        <v/>
      </c>
      <c r="D146" s="41">
        <v>8</v>
      </c>
      <c r="E146" s="41" t="str">
        <f t="shared" si="10"/>
        <v/>
      </c>
      <c r="F146" s="41" t="str">
        <f t="shared" si="11"/>
        <v/>
      </c>
      <c r="G146" s="41" t="str">
        <f t="shared" si="12"/>
        <v/>
      </c>
      <c r="H146" s="41" t="str">
        <f t="shared" si="13"/>
        <v/>
      </c>
      <c r="I146" s="41">
        <v>15</v>
      </c>
      <c r="J146" s="41">
        <f t="shared" si="14"/>
        <v>5</v>
      </c>
      <c r="L146" s="45">
        <v>4</v>
      </c>
    </row>
    <row r="147" spans="1:12" ht="15" x14ac:dyDescent="0.25">
      <c r="A147" s="43">
        <v>36670</v>
      </c>
      <c r="B147" t="s">
        <v>154</v>
      </c>
      <c r="C147" s="48" t="str">
        <f>IF(B147="East",1, IF(B147="Central", 3, IF(B147="West",2,"")))</f>
        <v/>
      </c>
      <c r="D147" s="41">
        <v>17</v>
      </c>
      <c r="E147" s="41" t="str">
        <f t="shared" si="10"/>
        <v/>
      </c>
      <c r="F147" s="41" t="str">
        <f t="shared" si="11"/>
        <v/>
      </c>
      <c r="G147" s="41" t="str">
        <f t="shared" si="12"/>
        <v/>
      </c>
      <c r="H147" s="41" t="str">
        <f t="shared" si="13"/>
        <v/>
      </c>
      <c r="I147" s="41">
        <v>8</v>
      </c>
      <c r="J147" s="41">
        <f t="shared" si="14"/>
        <v>5</v>
      </c>
      <c r="L147" s="45">
        <v>8</v>
      </c>
    </row>
    <row r="148" spans="1:12" ht="15" x14ac:dyDescent="0.25">
      <c r="A148" s="43">
        <v>36671</v>
      </c>
      <c r="B148" t="s">
        <v>154</v>
      </c>
      <c r="C148" s="48" t="str">
        <f>IF(B148="East",1, IF(B148="Central", 3, IF(B148="West",2,"")))</f>
        <v/>
      </c>
      <c r="D148" s="41">
        <v>4</v>
      </c>
      <c r="E148" s="41" t="str">
        <f t="shared" si="10"/>
        <v/>
      </c>
      <c r="F148" s="41" t="str">
        <f t="shared" si="11"/>
        <v/>
      </c>
      <c r="G148" s="41" t="str">
        <f t="shared" si="12"/>
        <v/>
      </c>
      <c r="H148" s="41" t="str">
        <f t="shared" si="13"/>
        <v/>
      </c>
      <c r="I148" s="41">
        <v>4</v>
      </c>
      <c r="J148" s="41">
        <f t="shared" si="14"/>
        <v>5</v>
      </c>
      <c r="L148" s="45">
        <v>5</v>
      </c>
    </row>
    <row r="149" spans="1:12" ht="15" x14ac:dyDescent="0.25">
      <c r="A149" s="43">
        <v>36672</v>
      </c>
      <c r="B149" t="s">
        <v>154</v>
      </c>
      <c r="C149" s="48" t="str">
        <f>IF(B149="East",1, IF(B149="Central", 3, IF(B149="West",2,"")))</f>
        <v/>
      </c>
      <c r="D149" s="41">
        <v>17</v>
      </c>
      <c r="E149" s="41" t="str">
        <f t="shared" si="10"/>
        <v/>
      </c>
      <c r="F149" s="41" t="str">
        <f t="shared" si="11"/>
        <v/>
      </c>
      <c r="G149" s="41" t="str">
        <f t="shared" si="12"/>
        <v/>
      </c>
      <c r="H149" s="41" t="str">
        <f t="shared" si="13"/>
        <v/>
      </c>
      <c r="I149" s="41">
        <v>5</v>
      </c>
      <c r="J149" s="41">
        <f t="shared" si="14"/>
        <v>5</v>
      </c>
      <c r="L149" s="45">
        <v>5</v>
      </c>
    </row>
    <row r="150" spans="1:12" ht="15" x14ac:dyDescent="0.25">
      <c r="A150" s="43">
        <v>36673</v>
      </c>
      <c r="B150" t="s">
        <v>154</v>
      </c>
      <c r="C150" s="48" t="str">
        <f>IF(B150="East",1, IF(B150="Central", 3, IF(B150="West",2,"")))</f>
        <v/>
      </c>
      <c r="D150" s="41">
        <v>17</v>
      </c>
      <c r="E150" s="41" t="str">
        <f t="shared" si="10"/>
        <v/>
      </c>
      <c r="F150" s="41" t="str">
        <f t="shared" si="11"/>
        <v/>
      </c>
      <c r="G150" s="41" t="str">
        <f t="shared" si="12"/>
        <v/>
      </c>
      <c r="H150" s="41" t="str">
        <f t="shared" si="13"/>
        <v/>
      </c>
      <c r="I150" s="41">
        <v>8</v>
      </c>
      <c r="J150" s="41">
        <f t="shared" si="14"/>
        <v>5</v>
      </c>
      <c r="L150" s="45">
        <v>8</v>
      </c>
    </row>
    <row r="151" spans="1:12" ht="15" x14ac:dyDescent="0.25">
      <c r="A151" s="43">
        <v>36674</v>
      </c>
      <c r="B151" t="s">
        <v>154</v>
      </c>
      <c r="C151" s="48" t="str">
        <f>IF(B151="East",1, IF(B151="Central", 3, IF(B151="West",2,"")))</f>
        <v/>
      </c>
      <c r="D151" s="41">
        <v>4</v>
      </c>
      <c r="E151" s="41" t="str">
        <f t="shared" si="10"/>
        <v/>
      </c>
      <c r="F151" s="41" t="str">
        <f t="shared" si="11"/>
        <v/>
      </c>
      <c r="G151" s="41" t="str">
        <f t="shared" si="12"/>
        <v/>
      </c>
      <c r="H151" s="41" t="str">
        <f t="shared" si="13"/>
        <v/>
      </c>
      <c r="I151" s="41">
        <v>8</v>
      </c>
      <c r="J151" s="41">
        <f t="shared" si="14"/>
        <v>5</v>
      </c>
      <c r="L151" s="45">
        <v>8</v>
      </c>
    </row>
    <row r="152" spans="1:12" ht="15" x14ac:dyDescent="0.25">
      <c r="A152" s="43">
        <v>36675</v>
      </c>
      <c r="B152" t="s">
        <v>154</v>
      </c>
      <c r="C152" s="48" t="str">
        <f>IF(B152="East",1, IF(B152="Central", 3, IF(B152="West",2,"")))</f>
        <v/>
      </c>
      <c r="D152" s="41">
        <v>17</v>
      </c>
      <c r="E152" s="41" t="str">
        <f t="shared" si="10"/>
        <v/>
      </c>
      <c r="F152" s="41" t="str">
        <f t="shared" si="11"/>
        <v/>
      </c>
      <c r="G152" s="41" t="str">
        <f t="shared" si="12"/>
        <v/>
      </c>
      <c r="H152" s="41" t="str">
        <f t="shared" si="13"/>
        <v/>
      </c>
      <c r="I152" s="41">
        <v>8</v>
      </c>
      <c r="J152" s="41">
        <f t="shared" si="14"/>
        <v>5</v>
      </c>
      <c r="L152" s="45">
        <v>10</v>
      </c>
    </row>
    <row r="153" spans="1:12" ht="15" x14ac:dyDescent="0.25">
      <c r="A153" s="43">
        <v>36676</v>
      </c>
      <c r="B153" t="s">
        <v>154</v>
      </c>
      <c r="C153" s="48" t="str">
        <f>IF(B153="East",1, IF(B153="Central", 3, IF(B153="West",2,"")))</f>
        <v/>
      </c>
      <c r="D153" s="41">
        <v>17</v>
      </c>
      <c r="E153" s="41" t="str">
        <f t="shared" si="10"/>
        <v/>
      </c>
      <c r="F153" s="41" t="str">
        <f t="shared" si="11"/>
        <v/>
      </c>
      <c r="G153" s="41" t="str">
        <f t="shared" si="12"/>
        <v/>
      </c>
      <c r="H153" s="41" t="str">
        <f t="shared" si="13"/>
        <v/>
      </c>
      <c r="I153" s="41">
        <v>4</v>
      </c>
      <c r="J153" s="41">
        <f t="shared" si="14"/>
        <v>5</v>
      </c>
      <c r="L153" s="45">
        <v>4</v>
      </c>
    </row>
    <row r="154" spans="1:12" ht="15" x14ac:dyDescent="0.25">
      <c r="A154" s="43">
        <v>36677</v>
      </c>
      <c r="B154" t="s">
        <v>154</v>
      </c>
      <c r="C154" s="48" t="str">
        <f>IF(B154="East",1, IF(B154="Central", 3, IF(B154="West",2,"")))</f>
        <v/>
      </c>
      <c r="D154" s="41">
        <v>4</v>
      </c>
      <c r="E154" s="41" t="str">
        <f t="shared" si="10"/>
        <v/>
      </c>
      <c r="F154" s="41" t="str">
        <f t="shared" si="11"/>
        <v/>
      </c>
      <c r="G154" s="41" t="str">
        <f t="shared" si="12"/>
        <v/>
      </c>
      <c r="H154" s="41" t="str">
        <f t="shared" si="13"/>
        <v/>
      </c>
      <c r="I154" s="41">
        <v>8</v>
      </c>
      <c r="J154" s="41">
        <f t="shared" si="14"/>
        <v>5</v>
      </c>
      <c r="L154" s="45">
        <v>4</v>
      </c>
    </row>
    <row r="155" spans="1:12" ht="15" x14ac:dyDescent="0.25">
      <c r="A155" s="43">
        <v>36678</v>
      </c>
      <c r="B155" t="s">
        <v>154</v>
      </c>
      <c r="C155" s="48" t="str">
        <f>IF(B155="East",1, IF(B155="Central", 3, IF(B155="West",2,"")))</f>
        <v/>
      </c>
      <c r="D155" s="41">
        <v>4</v>
      </c>
      <c r="E155" s="41" t="str">
        <f t="shared" si="10"/>
        <v/>
      </c>
      <c r="F155" s="41" t="str">
        <f t="shared" si="11"/>
        <v/>
      </c>
      <c r="G155" s="41" t="str">
        <f t="shared" si="12"/>
        <v/>
      </c>
      <c r="H155" s="41" t="str">
        <f t="shared" si="13"/>
        <v/>
      </c>
      <c r="I155" s="41">
        <v>8</v>
      </c>
      <c r="J155" s="41">
        <f t="shared" si="14"/>
        <v>6</v>
      </c>
      <c r="L155" s="45">
        <v>8</v>
      </c>
    </row>
    <row r="156" spans="1:12" ht="15" x14ac:dyDescent="0.25">
      <c r="A156" s="43">
        <v>36679</v>
      </c>
      <c r="B156" t="s">
        <v>154</v>
      </c>
      <c r="C156" s="48" t="str">
        <f>IF(B156="East",1, IF(B156="Central", 3, IF(B156="West",2,"")))</f>
        <v/>
      </c>
      <c r="D156" s="41">
        <v>5</v>
      </c>
      <c r="E156" s="41" t="str">
        <f t="shared" si="10"/>
        <v/>
      </c>
      <c r="F156" s="41" t="str">
        <f t="shared" si="11"/>
        <v/>
      </c>
      <c r="G156" s="41" t="str">
        <f t="shared" si="12"/>
        <v/>
      </c>
      <c r="H156" s="41" t="str">
        <f t="shared" si="13"/>
        <v/>
      </c>
      <c r="I156" s="41">
        <v>5</v>
      </c>
      <c r="J156" s="41">
        <f t="shared" si="14"/>
        <v>6</v>
      </c>
      <c r="L156" s="45">
        <v>5</v>
      </c>
    </row>
    <row r="157" spans="1:12" ht="15" x14ac:dyDescent="0.25">
      <c r="A157" s="43">
        <v>36680</v>
      </c>
      <c r="B157" t="s">
        <v>154</v>
      </c>
      <c r="C157" s="48" t="str">
        <f>IF(B157="East",1, IF(B157="Central", 3, IF(B157="West",2,"")))</f>
        <v/>
      </c>
      <c r="D157" s="41">
        <v>4</v>
      </c>
      <c r="E157" s="41" t="str">
        <f t="shared" si="10"/>
        <v/>
      </c>
      <c r="F157" s="41" t="str">
        <f t="shared" si="11"/>
        <v/>
      </c>
      <c r="G157" s="41" t="str">
        <f t="shared" si="12"/>
        <v/>
      </c>
      <c r="H157" s="41" t="str">
        <f t="shared" si="13"/>
        <v/>
      </c>
      <c r="I157" s="41">
        <v>5</v>
      </c>
      <c r="J157" s="41">
        <f t="shared" si="14"/>
        <v>6</v>
      </c>
      <c r="L157" s="45">
        <v>4</v>
      </c>
    </row>
    <row r="158" spans="1:12" ht="15" x14ac:dyDescent="0.25">
      <c r="A158" s="43">
        <v>36681</v>
      </c>
      <c r="B158" t="s">
        <v>154</v>
      </c>
      <c r="C158" s="48" t="str">
        <f>IF(B158="East",1, IF(B158="Central", 3, IF(B158="West",2,"")))</f>
        <v/>
      </c>
      <c r="D158" s="41">
        <v>4</v>
      </c>
      <c r="E158" s="41" t="str">
        <f t="shared" si="10"/>
        <v/>
      </c>
      <c r="F158" s="41" t="str">
        <f t="shared" si="11"/>
        <v/>
      </c>
      <c r="G158" s="41" t="str">
        <f t="shared" si="12"/>
        <v/>
      </c>
      <c r="H158" s="41" t="str">
        <f t="shared" si="13"/>
        <v/>
      </c>
      <c r="I158" s="41">
        <v>8</v>
      </c>
      <c r="J158" s="41">
        <f t="shared" si="14"/>
        <v>6</v>
      </c>
      <c r="L158" s="45">
        <v>5</v>
      </c>
    </row>
    <row r="159" spans="1:12" ht="15" x14ac:dyDescent="0.25">
      <c r="A159" s="43">
        <v>36682</v>
      </c>
      <c r="B159" t="s">
        <v>154</v>
      </c>
      <c r="C159" s="48" t="str">
        <f>IF(B159="East",1, IF(B159="Central", 3, IF(B159="West",2,"")))</f>
        <v/>
      </c>
      <c r="D159" s="41">
        <v>4</v>
      </c>
      <c r="E159" s="41" t="str">
        <f t="shared" si="10"/>
        <v/>
      </c>
      <c r="F159" s="41" t="str">
        <f t="shared" si="11"/>
        <v/>
      </c>
      <c r="G159" s="41" t="str">
        <f t="shared" si="12"/>
        <v/>
      </c>
      <c r="H159" s="41" t="str">
        <f t="shared" si="13"/>
        <v/>
      </c>
      <c r="I159" s="41">
        <v>8</v>
      </c>
      <c r="J159" s="41">
        <f t="shared" si="14"/>
        <v>6</v>
      </c>
      <c r="L159" s="45">
        <v>8</v>
      </c>
    </row>
    <row r="160" spans="1:12" ht="15" x14ac:dyDescent="0.25">
      <c r="A160" s="43">
        <v>36683</v>
      </c>
      <c r="B160" t="s">
        <v>154</v>
      </c>
      <c r="C160" s="48" t="str">
        <f>IF(B160="East",1, IF(B160="Central", 3, IF(B160="West",2,"")))</f>
        <v/>
      </c>
      <c r="D160" s="41">
        <v>5</v>
      </c>
      <c r="E160" s="41" t="str">
        <f t="shared" si="10"/>
        <v/>
      </c>
      <c r="F160" s="41" t="str">
        <f t="shared" si="11"/>
        <v/>
      </c>
      <c r="G160" s="41" t="str">
        <f t="shared" si="12"/>
        <v/>
      </c>
      <c r="H160" s="41" t="str">
        <f t="shared" si="13"/>
        <v/>
      </c>
      <c r="I160" s="41">
        <v>4</v>
      </c>
      <c r="J160" s="41">
        <f t="shared" si="14"/>
        <v>6</v>
      </c>
      <c r="L160" s="45">
        <v>4</v>
      </c>
    </row>
    <row r="161" spans="1:12" ht="15" x14ac:dyDescent="0.25">
      <c r="A161" s="43">
        <v>36684</v>
      </c>
      <c r="B161" t="s">
        <v>154</v>
      </c>
      <c r="C161" s="48" t="str">
        <f>IF(B161="East",1, IF(B161="Central", 3, IF(B161="West",2,"")))</f>
        <v/>
      </c>
      <c r="D161" s="41">
        <v>5</v>
      </c>
      <c r="E161" s="41" t="str">
        <f t="shared" si="10"/>
        <v/>
      </c>
      <c r="F161" s="41" t="str">
        <f t="shared" si="11"/>
        <v/>
      </c>
      <c r="G161" s="41" t="str">
        <f t="shared" si="12"/>
        <v/>
      </c>
      <c r="H161" s="41" t="str">
        <f t="shared" si="13"/>
        <v/>
      </c>
      <c r="I161" s="41">
        <v>4</v>
      </c>
      <c r="J161" s="41">
        <f t="shared" si="14"/>
        <v>6</v>
      </c>
      <c r="L161" s="45">
        <v>6</v>
      </c>
    </row>
    <row r="162" spans="1:12" ht="15" x14ac:dyDescent="0.25">
      <c r="A162" s="43">
        <v>36685</v>
      </c>
      <c r="B162" t="s">
        <v>154</v>
      </c>
      <c r="C162" s="48" t="str">
        <f>IF(B162="East",1, IF(B162="Central", 3, IF(B162="West",2,"")))</f>
        <v/>
      </c>
      <c r="D162" s="41">
        <v>5</v>
      </c>
      <c r="E162" s="41" t="str">
        <f t="shared" si="10"/>
        <v/>
      </c>
      <c r="F162" s="41" t="str">
        <f t="shared" si="11"/>
        <v/>
      </c>
      <c r="G162" s="41" t="str">
        <f t="shared" si="12"/>
        <v/>
      </c>
      <c r="H162" s="41" t="str">
        <f t="shared" si="13"/>
        <v/>
      </c>
      <c r="I162" s="41">
        <v>6</v>
      </c>
      <c r="J162" s="41">
        <f t="shared" si="14"/>
        <v>6</v>
      </c>
      <c r="L162" s="45">
        <v>5</v>
      </c>
    </row>
    <row r="163" spans="1:12" ht="15" x14ac:dyDescent="0.25">
      <c r="A163" s="43">
        <v>36686</v>
      </c>
      <c r="B163" t="s">
        <v>154</v>
      </c>
      <c r="C163" s="48" t="str">
        <f>IF(B163="East",1, IF(B163="Central", 3, IF(B163="West",2,"")))</f>
        <v/>
      </c>
      <c r="D163" s="41">
        <v>5</v>
      </c>
      <c r="E163" s="41" t="str">
        <f t="shared" si="10"/>
        <v/>
      </c>
      <c r="F163" s="41" t="str">
        <f t="shared" si="11"/>
        <v/>
      </c>
      <c r="G163" s="41" t="str">
        <f t="shared" si="12"/>
        <v/>
      </c>
      <c r="H163" s="41" t="str">
        <f t="shared" si="13"/>
        <v/>
      </c>
      <c r="I163" s="41">
        <v>8</v>
      </c>
      <c r="J163" s="41">
        <f t="shared" si="14"/>
        <v>6</v>
      </c>
      <c r="L163" s="45">
        <v>8</v>
      </c>
    </row>
    <row r="164" spans="1:12" ht="15" x14ac:dyDescent="0.25">
      <c r="A164" s="43">
        <v>36687</v>
      </c>
      <c r="B164" t="s">
        <v>154</v>
      </c>
      <c r="C164" s="48" t="str">
        <f>IF(B164="East",1, IF(B164="Central", 3, IF(B164="West",2,"")))</f>
        <v/>
      </c>
      <c r="D164" s="41">
        <v>4</v>
      </c>
      <c r="E164" s="41" t="str">
        <f t="shared" si="10"/>
        <v/>
      </c>
      <c r="F164" s="41" t="str">
        <f t="shared" si="11"/>
        <v/>
      </c>
      <c r="G164" s="41" t="str">
        <f t="shared" si="12"/>
        <v/>
      </c>
      <c r="H164" s="41" t="str">
        <f t="shared" si="13"/>
        <v/>
      </c>
      <c r="I164" s="41">
        <v>4</v>
      </c>
      <c r="J164" s="41">
        <f t="shared" si="14"/>
        <v>6</v>
      </c>
      <c r="L164" s="45">
        <v>8</v>
      </c>
    </row>
    <row r="165" spans="1:12" ht="15" x14ac:dyDescent="0.25">
      <c r="A165" s="43">
        <v>36688</v>
      </c>
      <c r="B165" t="s">
        <v>154</v>
      </c>
      <c r="C165" s="48" t="str">
        <f>IF(B165="East",1, IF(B165="Central", 3, IF(B165="West",2,"")))</f>
        <v/>
      </c>
      <c r="D165" s="41">
        <v>5</v>
      </c>
      <c r="E165" s="41" t="str">
        <f t="shared" si="10"/>
        <v/>
      </c>
      <c r="F165" s="41" t="str">
        <f t="shared" si="11"/>
        <v/>
      </c>
      <c r="G165" s="41" t="str">
        <f t="shared" si="12"/>
        <v/>
      </c>
      <c r="H165" s="41" t="str">
        <f t="shared" si="13"/>
        <v/>
      </c>
      <c r="I165" s="41">
        <v>5</v>
      </c>
      <c r="J165" s="41">
        <f t="shared" si="14"/>
        <v>6</v>
      </c>
      <c r="L165" s="45">
        <v>8</v>
      </c>
    </row>
    <row r="166" spans="1:12" ht="15" x14ac:dyDescent="0.25">
      <c r="A166" s="43">
        <v>36689</v>
      </c>
      <c r="B166" t="s">
        <v>154</v>
      </c>
      <c r="C166" s="48" t="str">
        <f>IF(B166="East",1, IF(B166="Central", 3, IF(B166="West",2,"")))</f>
        <v/>
      </c>
      <c r="D166" s="41">
        <v>17</v>
      </c>
      <c r="E166" s="41" t="str">
        <f t="shared" si="10"/>
        <v/>
      </c>
      <c r="F166" s="41" t="str">
        <f t="shared" si="11"/>
        <v/>
      </c>
      <c r="G166" s="41" t="str">
        <f t="shared" si="12"/>
        <v/>
      </c>
      <c r="H166" s="41" t="str">
        <f t="shared" si="13"/>
        <v/>
      </c>
      <c r="I166" s="41">
        <v>4</v>
      </c>
      <c r="J166" s="41">
        <f t="shared" si="14"/>
        <v>6</v>
      </c>
      <c r="L166" s="45">
        <v>8</v>
      </c>
    </row>
    <row r="167" spans="1:12" ht="15" x14ac:dyDescent="0.25">
      <c r="A167" s="43">
        <v>36690</v>
      </c>
      <c r="B167" t="s">
        <v>152</v>
      </c>
      <c r="C167" s="48">
        <f>IF(B167="East",1, IF(B167="Central", 3, IF(B167="West",2,"")))</f>
        <v>1</v>
      </c>
      <c r="D167" s="41">
        <v>17</v>
      </c>
      <c r="E167" s="41">
        <f t="shared" si="10"/>
        <v>0</v>
      </c>
      <c r="F167" s="41">
        <f t="shared" si="11"/>
        <v>0</v>
      </c>
      <c r="G167" s="41" t="str">
        <f t="shared" si="12"/>
        <v/>
      </c>
      <c r="H167" s="41" t="str">
        <f t="shared" si="13"/>
        <v/>
      </c>
      <c r="I167" s="41">
        <v>8</v>
      </c>
      <c r="J167" s="41">
        <f t="shared" si="14"/>
        <v>6</v>
      </c>
      <c r="L167" s="45">
        <v>4</v>
      </c>
    </row>
    <row r="168" spans="1:12" ht="15" x14ac:dyDescent="0.25">
      <c r="A168" s="43">
        <v>36691</v>
      </c>
      <c r="B168" t="s">
        <v>152</v>
      </c>
      <c r="C168" s="48">
        <f>IF(B168="East",1, IF(B168="Central", 3, IF(B168="West",2,"")))</f>
        <v>1</v>
      </c>
      <c r="D168" s="41">
        <v>17</v>
      </c>
      <c r="E168" s="41">
        <f t="shared" si="10"/>
        <v>0</v>
      </c>
      <c r="F168" s="41">
        <f t="shared" si="11"/>
        <v>0</v>
      </c>
      <c r="G168" s="41" t="str">
        <f t="shared" si="12"/>
        <v/>
      </c>
      <c r="H168" s="41" t="str">
        <f t="shared" si="13"/>
        <v/>
      </c>
      <c r="I168" s="41">
        <v>4</v>
      </c>
      <c r="J168" s="41">
        <f t="shared" si="14"/>
        <v>6</v>
      </c>
      <c r="L168" s="45">
        <v>4</v>
      </c>
    </row>
    <row r="169" spans="1:12" ht="15" x14ac:dyDescent="0.25">
      <c r="A169" s="43">
        <v>36692</v>
      </c>
      <c r="B169" t="s">
        <v>152</v>
      </c>
      <c r="C169" s="48">
        <f>IF(B169="East",1, IF(B169="Central", 3, IF(B169="West",2,"")))</f>
        <v>1</v>
      </c>
      <c r="D169" s="41">
        <v>4</v>
      </c>
      <c r="E169" s="41">
        <f t="shared" si="10"/>
        <v>0</v>
      </c>
      <c r="F169" s="41">
        <f t="shared" si="11"/>
        <v>0</v>
      </c>
      <c r="G169" s="41" t="str">
        <f t="shared" si="12"/>
        <v/>
      </c>
      <c r="H169" s="41" t="str">
        <f t="shared" si="13"/>
        <v/>
      </c>
      <c r="I169" s="41">
        <v>4</v>
      </c>
      <c r="J169" s="41">
        <f t="shared" si="14"/>
        <v>6</v>
      </c>
      <c r="L169" s="45">
        <v>4</v>
      </c>
    </row>
    <row r="170" spans="1:12" ht="15" x14ac:dyDescent="0.25">
      <c r="A170" s="43">
        <v>36693</v>
      </c>
      <c r="B170" t="s">
        <v>152</v>
      </c>
      <c r="C170" s="48">
        <f>IF(B170="East",1, IF(B170="Central", 3, IF(B170="West",2,"")))</f>
        <v>1</v>
      </c>
      <c r="D170" s="41">
        <v>4</v>
      </c>
      <c r="E170" s="41">
        <f t="shared" si="10"/>
        <v>0</v>
      </c>
      <c r="F170" s="41">
        <f t="shared" si="11"/>
        <v>0</v>
      </c>
      <c r="G170" s="41" t="str">
        <f t="shared" si="12"/>
        <v/>
      </c>
      <c r="H170" s="41" t="str">
        <f t="shared" si="13"/>
        <v/>
      </c>
      <c r="I170" s="41">
        <v>1</v>
      </c>
      <c r="J170" s="41">
        <f t="shared" si="14"/>
        <v>6</v>
      </c>
      <c r="L170" s="45">
        <v>4</v>
      </c>
    </row>
    <row r="171" spans="1:12" ht="15" x14ac:dyDescent="0.25">
      <c r="A171" s="43">
        <v>36694</v>
      </c>
      <c r="B171" t="s">
        <v>154</v>
      </c>
      <c r="C171" s="48" t="str">
        <f>IF(B171="East",1, IF(B171="Central", 3, IF(B171="West",2,"")))</f>
        <v/>
      </c>
      <c r="D171" s="41">
        <v>5</v>
      </c>
      <c r="E171" s="41" t="str">
        <f t="shared" si="10"/>
        <v/>
      </c>
      <c r="F171" s="41" t="str">
        <f t="shared" si="11"/>
        <v/>
      </c>
      <c r="G171" s="41" t="str">
        <f t="shared" si="12"/>
        <v/>
      </c>
      <c r="H171" s="41" t="str">
        <f t="shared" si="13"/>
        <v/>
      </c>
      <c r="I171" s="41">
        <v>4</v>
      </c>
      <c r="J171" s="41">
        <f t="shared" si="14"/>
        <v>6</v>
      </c>
      <c r="L171" s="45">
        <v>4</v>
      </c>
    </row>
    <row r="172" spans="1:12" ht="15" x14ac:dyDescent="0.25">
      <c r="A172" s="43">
        <v>36695</v>
      </c>
      <c r="B172" t="s">
        <v>154</v>
      </c>
      <c r="C172" s="48" t="str">
        <f>IF(B172="East",1, IF(B172="Central", 3, IF(B172="West",2,"")))</f>
        <v/>
      </c>
      <c r="D172" s="41">
        <v>6</v>
      </c>
      <c r="E172" s="41" t="str">
        <f t="shared" si="10"/>
        <v/>
      </c>
      <c r="F172" s="41" t="str">
        <f t="shared" si="11"/>
        <v/>
      </c>
      <c r="G172" s="41" t="str">
        <f t="shared" si="12"/>
        <v/>
      </c>
      <c r="H172" s="41" t="str">
        <f t="shared" si="13"/>
        <v/>
      </c>
      <c r="I172" s="41">
        <v>5</v>
      </c>
      <c r="J172" s="41">
        <f t="shared" si="14"/>
        <v>6</v>
      </c>
      <c r="L172" s="45">
        <v>5</v>
      </c>
    </row>
    <row r="173" spans="1:12" ht="15" x14ac:dyDescent="0.25">
      <c r="A173" s="43">
        <v>36696</v>
      </c>
      <c r="B173" t="s">
        <v>154</v>
      </c>
      <c r="C173" s="48" t="str">
        <f>IF(B173="East",1, IF(B173="Central", 3, IF(B173="West",2,"")))</f>
        <v/>
      </c>
      <c r="D173" s="41">
        <v>5</v>
      </c>
      <c r="E173" s="41" t="str">
        <f t="shared" si="10"/>
        <v/>
      </c>
      <c r="F173" s="41" t="str">
        <f t="shared" si="11"/>
        <v/>
      </c>
      <c r="G173" s="41" t="str">
        <f t="shared" si="12"/>
        <v/>
      </c>
      <c r="H173" s="41" t="str">
        <f t="shared" si="13"/>
        <v/>
      </c>
      <c r="I173" s="41">
        <v>5</v>
      </c>
      <c r="J173" s="41">
        <f t="shared" si="14"/>
        <v>6</v>
      </c>
      <c r="L173" s="45">
        <v>6</v>
      </c>
    </row>
    <row r="174" spans="1:12" ht="15" x14ac:dyDescent="0.25">
      <c r="A174" s="43">
        <v>36697</v>
      </c>
      <c r="B174" t="s">
        <v>152</v>
      </c>
      <c r="C174" s="48">
        <f>IF(B174="East",1, IF(B174="Central", 3, IF(B174="West",2,"")))</f>
        <v>1</v>
      </c>
      <c r="D174" s="41">
        <v>17</v>
      </c>
      <c r="E174" s="41">
        <f t="shared" si="10"/>
        <v>0</v>
      </c>
      <c r="F174" s="41">
        <f t="shared" si="11"/>
        <v>0</v>
      </c>
      <c r="G174" s="41" t="str">
        <f t="shared" si="12"/>
        <v/>
      </c>
      <c r="H174" s="41" t="str">
        <f t="shared" si="13"/>
        <v/>
      </c>
      <c r="I174" s="41">
        <v>8</v>
      </c>
      <c r="J174" s="41">
        <f t="shared" si="14"/>
        <v>6</v>
      </c>
      <c r="L174" s="45">
        <v>4</v>
      </c>
    </row>
    <row r="175" spans="1:12" ht="15" x14ac:dyDescent="0.25">
      <c r="A175" s="43">
        <v>36698</v>
      </c>
      <c r="B175" t="s">
        <v>152</v>
      </c>
      <c r="C175" s="48">
        <f>IF(B175="East",1, IF(B175="Central", 3, IF(B175="West",2,"")))</f>
        <v>1</v>
      </c>
      <c r="D175" s="41">
        <v>4</v>
      </c>
      <c r="E175" s="41">
        <f t="shared" si="10"/>
        <v>0</v>
      </c>
      <c r="F175" s="41">
        <f t="shared" si="11"/>
        <v>0</v>
      </c>
      <c r="G175" s="41" t="str">
        <f t="shared" si="12"/>
        <v/>
      </c>
      <c r="H175" s="41" t="str">
        <f t="shared" si="13"/>
        <v/>
      </c>
      <c r="I175" s="41">
        <v>8</v>
      </c>
      <c r="J175" s="41">
        <f t="shared" si="14"/>
        <v>6</v>
      </c>
      <c r="L175" s="45">
        <v>8</v>
      </c>
    </row>
    <row r="176" spans="1:12" ht="15" x14ac:dyDescent="0.25">
      <c r="A176" s="43">
        <v>36699</v>
      </c>
      <c r="B176" t="s">
        <v>154</v>
      </c>
      <c r="C176" s="48" t="str">
        <f>IF(B176="East",1, IF(B176="Central", 3, IF(B176="West",2,"")))</f>
        <v/>
      </c>
      <c r="D176" s="41">
        <v>4</v>
      </c>
      <c r="E176" s="41" t="str">
        <f t="shared" si="10"/>
        <v/>
      </c>
      <c r="F176" s="41" t="str">
        <f t="shared" si="11"/>
        <v/>
      </c>
      <c r="G176" s="41" t="str">
        <f t="shared" si="12"/>
        <v/>
      </c>
      <c r="H176" s="41" t="str">
        <f t="shared" si="13"/>
        <v/>
      </c>
      <c r="I176" s="41">
        <v>8</v>
      </c>
      <c r="J176" s="41">
        <f t="shared" si="14"/>
        <v>6</v>
      </c>
      <c r="L176" s="45">
        <v>4</v>
      </c>
    </row>
    <row r="177" spans="1:12" ht="15" x14ac:dyDescent="0.25">
      <c r="A177" s="43">
        <v>36700</v>
      </c>
      <c r="B177" t="s">
        <v>154</v>
      </c>
      <c r="C177" s="48" t="str">
        <f>IF(B177="East",1, IF(B177="Central", 3, IF(B177="West",2,"")))</f>
        <v/>
      </c>
      <c r="D177" s="41">
        <v>5</v>
      </c>
      <c r="E177" s="41" t="str">
        <f t="shared" si="10"/>
        <v/>
      </c>
      <c r="F177" s="41" t="str">
        <f t="shared" si="11"/>
        <v/>
      </c>
      <c r="G177" s="41" t="str">
        <f t="shared" si="12"/>
        <v/>
      </c>
      <c r="H177" s="41" t="str">
        <f t="shared" si="13"/>
        <v/>
      </c>
      <c r="I177" s="41">
        <v>5</v>
      </c>
      <c r="J177" s="41">
        <f t="shared" si="14"/>
        <v>6</v>
      </c>
      <c r="L177" s="45">
        <v>4</v>
      </c>
    </row>
    <row r="178" spans="1:12" ht="15" x14ac:dyDescent="0.25">
      <c r="A178" s="43">
        <v>36701</v>
      </c>
      <c r="B178" t="s">
        <v>154</v>
      </c>
      <c r="C178" s="48" t="str">
        <f>IF(B178="East",1, IF(B178="Central", 3, IF(B178="West",2,"")))</f>
        <v/>
      </c>
      <c r="D178" s="41">
        <v>4</v>
      </c>
      <c r="E178" s="41" t="str">
        <f t="shared" si="10"/>
        <v/>
      </c>
      <c r="F178" s="41" t="str">
        <f t="shared" si="11"/>
        <v/>
      </c>
      <c r="G178" s="41" t="str">
        <f t="shared" si="12"/>
        <v/>
      </c>
      <c r="H178" s="41" t="str">
        <f t="shared" si="13"/>
        <v/>
      </c>
      <c r="I178" s="41">
        <v>4</v>
      </c>
      <c r="J178" s="41">
        <f t="shared" si="14"/>
        <v>6</v>
      </c>
      <c r="L178" s="45">
        <v>5</v>
      </c>
    </row>
    <row r="179" spans="1:12" ht="15" x14ac:dyDescent="0.25">
      <c r="A179" s="43">
        <v>36702</v>
      </c>
      <c r="B179" t="s">
        <v>154</v>
      </c>
      <c r="C179" s="48" t="str">
        <f>IF(B179="East",1, IF(B179="Central", 3, IF(B179="West",2,"")))</f>
        <v/>
      </c>
      <c r="D179" s="41">
        <v>4</v>
      </c>
      <c r="E179" s="41" t="str">
        <f t="shared" si="10"/>
        <v/>
      </c>
      <c r="F179" s="41" t="str">
        <f t="shared" si="11"/>
        <v/>
      </c>
      <c r="G179" s="41" t="str">
        <f t="shared" si="12"/>
        <v/>
      </c>
      <c r="H179" s="41" t="str">
        <f t="shared" si="13"/>
        <v/>
      </c>
      <c r="I179" s="41">
        <v>5</v>
      </c>
      <c r="J179" s="41">
        <f t="shared" si="14"/>
        <v>6</v>
      </c>
      <c r="L179" s="45">
        <v>5</v>
      </c>
    </row>
    <row r="180" spans="1:12" ht="15" x14ac:dyDescent="0.25">
      <c r="A180" s="43">
        <v>36703</v>
      </c>
      <c r="B180" t="s">
        <v>154</v>
      </c>
      <c r="C180" s="48" t="str">
        <f>IF(B180="East",1, IF(B180="Central", 3, IF(B180="West",2,"")))</f>
        <v/>
      </c>
      <c r="D180" s="41">
        <v>4</v>
      </c>
      <c r="E180" s="41" t="str">
        <f t="shared" si="10"/>
        <v/>
      </c>
      <c r="F180" s="41" t="str">
        <f t="shared" si="11"/>
        <v/>
      </c>
      <c r="G180" s="41" t="str">
        <f t="shared" si="12"/>
        <v/>
      </c>
      <c r="H180" s="41" t="str">
        <f t="shared" si="13"/>
        <v/>
      </c>
      <c r="I180" s="41">
        <v>5</v>
      </c>
      <c r="J180" s="41">
        <f t="shared" si="14"/>
        <v>6</v>
      </c>
      <c r="L180" s="45">
        <v>5</v>
      </c>
    </row>
    <row r="181" spans="1:12" ht="15" x14ac:dyDescent="0.25">
      <c r="A181" s="43">
        <v>36704</v>
      </c>
      <c r="B181" t="s">
        <v>154</v>
      </c>
      <c r="C181" s="48" t="str">
        <f>IF(B181="East",1, IF(B181="Central", 3, IF(B181="West",2,"")))</f>
        <v/>
      </c>
      <c r="D181" s="41">
        <v>5</v>
      </c>
      <c r="E181" s="41" t="str">
        <f t="shared" si="10"/>
        <v/>
      </c>
      <c r="F181" s="41" t="str">
        <f t="shared" si="11"/>
        <v/>
      </c>
      <c r="G181" s="41" t="str">
        <f t="shared" si="12"/>
        <v/>
      </c>
      <c r="H181" s="41" t="str">
        <f t="shared" si="13"/>
        <v/>
      </c>
      <c r="I181" s="41">
        <v>8</v>
      </c>
      <c r="J181" s="41">
        <f t="shared" si="14"/>
        <v>6</v>
      </c>
      <c r="L181" s="45">
        <v>5</v>
      </c>
    </row>
    <row r="182" spans="1:12" ht="15" x14ac:dyDescent="0.25">
      <c r="A182" s="43">
        <v>36705</v>
      </c>
      <c r="B182" t="s">
        <v>154</v>
      </c>
      <c r="C182" s="48" t="str">
        <f>IF(B182="East",1, IF(B182="Central", 3, IF(B182="West",2,"")))</f>
        <v/>
      </c>
      <c r="D182" s="41">
        <v>4</v>
      </c>
      <c r="E182" s="41" t="str">
        <f t="shared" si="10"/>
        <v/>
      </c>
      <c r="F182" s="41" t="str">
        <f t="shared" si="11"/>
        <v/>
      </c>
      <c r="G182" s="41" t="str">
        <f t="shared" si="12"/>
        <v/>
      </c>
      <c r="H182" s="41" t="str">
        <f t="shared" si="13"/>
        <v/>
      </c>
      <c r="I182" s="41">
        <v>5</v>
      </c>
      <c r="J182" s="41">
        <f t="shared" si="14"/>
        <v>6</v>
      </c>
      <c r="L182" s="45">
        <v>4</v>
      </c>
    </row>
    <row r="183" spans="1:12" ht="15" x14ac:dyDescent="0.25">
      <c r="A183" s="43">
        <v>36706</v>
      </c>
      <c r="B183" t="s">
        <v>154</v>
      </c>
      <c r="C183" s="48" t="str">
        <f>IF(B183="East",1, IF(B183="Central", 3, IF(B183="West",2,"")))</f>
        <v/>
      </c>
      <c r="D183" s="41">
        <v>4</v>
      </c>
      <c r="E183" s="41" t="str">
        <f t="shared" si="10"/>
        <v/>
      </c>
      <c r="F183" s="41" t="str">
        <f t="shared" si="11"/>
        <v/>
      </c>
      <c r="G183" s="41" t="str">
        <f t="shared" si="12"/>
        <v/>
      </c>
      <c r="H183" s="41" t="str">
        <f t="shared" si="13"/>
        <v/>
      </c>
      <c r="I183" s="41">
        <v>4</v>
      </c>
      <c r="J183" s="41">
        <f t="shared" si="14"/>
        <v>6</v>
      </c>
      <c r="L183" s="45">
        <v>4</v>
      </c>
    </row>
    <row r="184" spans="1:12" ht="15" x14ac:dyDescent="0.25">
      <c r="A184" s="43">
        <v>36707</v>
      </c>
      <c r="B184" t="s">
        <v>154</v>
      </c>
      <c r="C184" s="48" t="str">
        <f>IF(B184="East",1, IF(B184="Central", 3, IF(B184="West",2,"")))</f>
        <v/>
      </c>
      <c r="D184" s="41">
        <v>4</v>
      </c>
      <c r="E184" s="41" t="str">
        <f t="shared" si="10"/>
        <v/>
      </c>
      <c r="F184" s="41" t="str">
        <f t="shared" si="11"/>
        <v/>
      </c>
      <c r="G184" s="41" t="str">
        <f t="shared" si="12"/>
        <v/>
      </c>
      <c r="H184" s="41" t="str">
        <f t="shared" si="13"/>
        <v/>
      </c>
      <c r="I184" s="41">
        <v>5</v>
      </c>
      <c r="J184" s="41">
        <f t="shared" si="14"/>
        <v>6</v>
      </c>
      <c r="L184" s="45">
        <v>1</v>
      </c>
    </row>
    <row r="185" spans="1:12" ht="15" x14ac:dyDescent="0.25">
      <c r="A185" s="43">
        <v>36708</v>
      </c>
      <c r="B185" t="s">
        <v>154</v>
      </c>
      <c r="C185" s="48" t="str">
        <f>IF(B185="East",1, IF(B185="Central", 3, IF(B185="West",2,"")))</f>
        <v/>
      </c>
      <c r="D185" s="41">
        <v>4</v>
      </c>
      <c r="E185" s="41" t="str">
        <f t="shared" si="10"/>
        <v/>
      </c>
      <c r="F185" s="41" t="str">
        <f t="shared" si="11"/>
        <v/>
      </c>
      <c r="G185" s="41" t="str">
        <f t="shared" si="12"/>
        <v/>
      </c>
      <c r="H185" s="41" t="str">
        <f t="shared" si="13"/>
        <v/>
      </c>
      <c r="I185" s="41">
        <v>5</v>
      </c>
      <c r="J185" s="41">
        <f t="shared" si="14"/>
        <v>7</v>
      </c>
      <c r="L185" s="45">
        <v>4</v>
      </c>
    </row>
    <row r="186" spans="1:12" ht="15" x14ac:dyDescent="0.25">
      <c r="A186" s="43">
        <v>36709</v>
      </c>
      <c r="B186" t="s">
        <v>154</v>
      </c>
      <c r="C186" s="48" t="str">
        <f>IF(B186="East",1, IF(B186="Central", 3, IF(B186="West",2,"")))</f>
        <v/>
      </c>
      <c r="D186" s="41">
        <v>4</v>
      </c>
      <c r="E186" s="41" t="str">
        <f t="shared" si="10"/>
        <v/>
      </c>
      <c r="F186" s="41" t="str">
        <f t="shared" si="11"/>
        <v/>
      </c>
      <c r="G186" s="41" t="str">
        <f t="shared" si="12"/>
        <v/>
      </c>
      <c r="H186" s="41" t="str">
        <f t="shared" si="13"/>
        <v/>
      </c>
      <c r="I186" s="41">
        <v>8</v>
      </c>
      <c r="J186" s="41">
        <f t="shared" si="14"/>
        <v>7</v>
      </c>
      <c r="L186" s="45">
        <v>4</v>
      </c>
    </row>
    <row r="187" spans="1:12" ht="15" x14ac:dyDescent="0.25">
      <c r="A187" s="43">
        <v>36710</v>
      </c>
      <c r="B187" t="s">
        <v>154</v>
      </c>
      <c r="C187" s="48" t="str">
        <f>IF(B187="East",1, IF(B187="Central", 3, IF(B187="West",2,"")))</f>
        <v/>
      </c>
      <c r="D187" s="41">
        <v>4</v>
      </c>
      <c r="E187" s="41" t="str">
        <f t="shared" si="10"/>
        <v/>
      </c>
      <c r="F187" s="41" t="str">
        <f t="shared" si="11"/>
        <v/>
      </c>
      <c r="G187" s="41" t="str">
        <f t="shared" si="12"/>
        <v/>
      </c>
      <c r="H187" s="41" t="str">
        <f t="shared" si="13"/>
        <v/>
      </c>
      <c r="I187" s="41">
        <v>4</v>
      </c>
      <c r="J187" s="41">
        <f t="shared" si="14"/>
        <v>7</v>
      </c>
      <c r="L187" s="45">
        <v>4</v>
      </c>
    </row>
    <row r="188" spans="1:12" ht="15" x14ac:dyDescent="0.25">
      <c r="A188" s="43">
        <v>36711</v>
      </c>
      <c r="B188" t="s">
        <v>154</v>
      </c>
      <c r="C188" s="48" t="str">
        <f>IF(B188="East",1, IF(B188="Central", 3, IF(B188="West",2,"")))</f>
        <v/>
      </c>
      <c r="D188" s="41">
        <v>4</v>
      </c>
      <c r="E188" s="41" t="str">
        <f t="shared" si="10"/>
        <v/>
      </c>
      <c r="F188" s="41" t="str">
        <f t="shared" si="11"/>
        <v/>
      </c>
      <c r="G188" s="41" t="str">
        <f t="shared" si="12"/>
        <v/>
      </c>
      <c r="H188" s="41" t="str">
        <f t="shared" si="13"/>
        <v/>
      </c>
      <c r="I188" s="41">
        <v>4</v>
      </c>
      <c r="J188" s="41">
        <f t="shared" si="14"/>
        <v>7</v>
      </c>
      <c r="L188" s="45">
        <v>4</v>
      </c>
    </row>
    <row r="189" spans="1:12" ht="15" x14ac:dyDescent="0.25">
      <c r="A189" s="43">
        <v>36712</v>
      </c>
      <c r="B189" t="s">
        <v>154</v>
      </c>
      <c r="C189" s="48" t="str">
        <f>IF(B189="East",1, IF(B189="Central", 3, IF(B189="West",2,"")))</f>
        <v/>
      </c>
      <c r="D189" s="41">
        <v>5</v>
      </c>
      <c r="E189" s="41" t="str">
        <f t="shared" si="10"/>
        <v/>
      </c>
      <c r="F189" s="41" t="str">
        <f t="shared" si="11"/>
        <v/>
      </c>
      <c r="G189" s="41" t="str">
        <f t="shared" si="12"/>
        <v/>
      </c>
      <c r="H189" s="41" t="str">
        <f t="shared" si="13"/>
        <v/>
      </c>
      <c r="I189" s="41">
        <v>4</v>
      </c>
      <c r="J189" s="41">
        <f t="shared" si="14"/>
        <v>7</v>
      </c>
      <c r="L189" s="45">
        <v>4</v>
      </c>
    </row>
    <row r="190" spans="1:12" ht="15" x14ac:dyDescent="0.25">
      <c r="A190" s="43">
        <v>36713</v>
      </c>
      <c r="B190" t="s">
        <v>154</v>
      </c>
      <c r="C190" s="48" t="str">
        <f>IF(B190="East",1, IF(B190="Central", 3, IF(B190="West",2,"")))</f>
        <v/>
      </c>
      <c r="D190" s="41">
        <v>5</v>
      </c>
      <c r="E190" s="41" t="str">
        <f t="shared" si="10"/>
        <v/>
      </c>
      <c r="F190" s="41" t="str">
        <f t="shared" si="11"/>
        <v/>
      </c>
      <c r="G190" s="41" t="str">
        <f t="shared" si="12"/>
        <v/>
      </c>
      <c r="H190" s="41" t="str">
        <f t="shared" si="13"/>
        <v/>
      </c>
      <c r="I190" s="41">
        <v>4</v>
      </c>
      <c r="J190" s="41">
        <f t="shared" si="14"/>
        <v>7</v>
      </c>
      <c r="L190" s="45">
        <v>5</v>
      </c>
    </row>
    <row r="191" spans="1:12" ht="15" x14ac:dyDescent="0.25">
      <c r="A191" s="43">
        <v>36714</v>
      </c>
      <c r="B191" t="s">
        <v>154</v>
      </c>
      <c r="C191" s="48" t="str">
        <f>IF(B191="East",1, IF(B191="Central", 3, IF(B191="West",2,"")))</f>
        <v/>
      </c>
      <c r="D191" s="41">
        <v>4</v>
      </c>
      <c r="E191" s="41" t="str">
        <f t="shared" si="10"/>
        <v/>
      </c>
      <c r="F191" s="41" t="str">
        <f t="shared" si="11"/>
        <v/>
      </c>
      <c r="G191" s="41" t="str">
        <f t="shared" si="12"/>
        <v/>
      </c>
      <c r="H191" s="41" t="str">
        <f t="shared" si="13"/>
        <v/>
      </c>
      <c r="I191" s="41">
        <v>5</v>
      </c>
      <c r="J191" s="41">
        <f t="shared" si="14"/>
        <v>7</v>
      </c>
      <c r="L191" s="45">
        <v>5</v>
      </c>
    </row>
    <row r="192" spans="1:12" ht="15" x14ac:dyDescent="0.25">
      <c r="A192" s="43">
        <v>36715</v>
      </c>
      <c r="B192" t="s">
        <v>154</v>
      </c>
      <c r="C192" s="48" t="str">
        <f>IF(B192="East",1, IF(B192="Central", 3, IF(B192="West",2,"")))</f>
        <v/>
      </c>
      <c r="D192" s="41">
        <v>4</v>
      </c>
      <c r="E192" s="41" t="str">
        <f t="shared" si="10"/>
        <v/>
      </c>
      <c r="F192" s="41" t="str">
        <f t="shared" si="11"/>
        <v/>
      </c>
      <c r="G192" s="41" t="str">
        <f t="shared" si="12"/>
        <v/>
      </c>
      <c r="H192" s="41" t="str">
        <f t="shared" si="13"/>
        <v/>
      </c>
      <c r="I192" s="41">
        <v>4</v>
      </c>
      <c r="J192" s="41">
        <f t="shared" si="14"/>
        <v>7</v>
      </c>
      <c r="L192" s="45">
        <v>5</v>
      </c>
    </row>
    <row r="193" spans="1:12" ht="15" x14ac:dyDescent="0.25">
      <c r="A193" s="43">
        <v>36716</v>
      </c>
      <c r="B193" t="s">
        <v>154</v>
      </c>
      <c r="C193" s="48" t="str">
        <f>IF(B193="East",1, IF(B193="Central", 3, IF(B193="West",2,"")))</f>
        <v/>
      </c>
      <c r="D193" s="41">
        <v>4</v>
      </c>
      <c r="E193" s="41" t="str">
        <f t="shared" si="10"/>
        <v/>
      </c>
      <c r="F193" s="41" t="str">
        <f t="shared" si="11"/>
        <v/>
      </c>
      <c r="G193" s="41" t="str">
        <f t="shared" si="12"/>
        <v/>
      </c>
      <c r="H193" s="41" t="str">
        <f t="shared" si="13"/>
        <v/>
      </c>
      <c r="I193" s="41">
        <v>4</v>
      </c>
      <c r="J193" s="41">
        <f t="shared" si="14"/>
        <v>7</v>
      </c>
      <c r="L193" s="45">
        <v>5</v>
      </c>
    </row>
    <row r="194" spans="1:12" ht="15" x14ac:dyDescent="0.25">
      <c r="A194" s="43">
        <v>36717</v>
      </c>
      <c r="B194" t="s">
        <v>154</v>
      </c>
      <c r="C194" s="48" t="str">
        <f>IF(B194="East",1, IF(B194="Central", 3, IF(B194="West",2,"")))</f>
        <v/>
      </c>
      <c r="D194" s="41">
        <v>4</v>
      </c>
      <c r="E194" s="41" t="str">
        <f t="shared" si="10"/>
        <v/>
      </c>
      <c r="F194" s="41" t="str">
        <f t="shared" si="11"/>
        <v/>
      </c>
      <c r="G194" s="41" t="str">
        <f t="shared" si="12"/>
        <v/>
      </c>
      <c r="H194" s="41" t="str">
        <f t="shared" si="13"/>
        <v/>
      </c>
      <c r="I194" s="41">
        <v>5</v>
      </c>
      <c r="J194" s="41">
        <f t="shared" si="14"/>
        <v>7</v>
      </c>
      <c r="L194" s="45">
        <v>5</v>
      </c>
    </row>
    <row r="195" spans="1:12" ht="15" x14ac:dyDescent="0.25">
      <c r="A195" s="43">
        <v>36718</v>
      </c>
      <c r="B195" t="s">
        <v>154</v>
      </c>
      <c r="C195" s="48" t="str">
        <f>IF(B195="East",1, IF(B195="Central", 3, IF(B195="West",2,"")))</f>
        <v/>
      </c>
      <c r="D195" s="41">
        <v>5</v>
      </c>
      <c r="E195" s="41" t="str">
        <f t="shared" si="10"/>
        <v/>
      </c>
      <c r="F195" s="41" t="str">
        <f t="shared" si="11"/>
        <v/>
      </c>
      <c r="G195" s="41" t="str">
        <f t="shared" si="12"/>
        <v/>
      </c>
      <c r="H195" s="41" t="str">
        <f t="shared" si="13"/>
        <v/>
      </c>
      <c r="I195" s="41">
        <v>8</v>
      </c>
      <c r="J195" s="41">
        <f t="shared" si="14"/>
        <v>7</v>
      </c>
      <c r="L195" s="45">
        <v>5</v>
      </c>
    </row>
    <row r="196" spans="1:12" ht="15" x14ac:dyDescent="0.25">
      <c r="A196" s="43">
        <v>36719</v>
      </c>
      <c r="B196" t="s">
        <v>154</v>
      </c>
      <c r="C196" s="48" t="str">
        <f>IF(B196="East",1, IF(B196="Central", 3, IF(B196="West",2,"")))</f>
        <v/>
      </c>
      <c r="D196" s="41">
        <v>5</v>
      </c>
      <c r="E196" s="41" t="str">
        <f t="shared" ref="E196:E259" si="15">IF(C196=D196,1,IF(C196="","",0))</f>
        <v/>
      </c>
      <c r="F196" s="41" t="str">
        <f t="shared" ref="F196:F259" si="16">IF(C196=D196,1,IF(C196="","",IF(D196&gt;3,0,IF(D196&gt;0,1,0))))</f>
        <v/>
      </c>
      <c r="G196" s="41" t="str">
        <f t="shared" ref="G196:G259" si="17">IF(C196=D196,1,IF(D196&gt;3,"",IF(D196&gt;0,0,"")))</f>
        <v/>
      </c>
      <c r="H196" s="41" t="str">
        <f t="shared" ref="H196:H259" si="18">IF(C196=D196,1,IF(OR(D196&gt;3,D196&lt;1),"",IF(C196="",0,1)))</f>
        <v/>
      </c>
      <c r="I196" s="41">
        <v>4</v>
      </c>
      <c r="J196" s="41">
        <f t="shared" ref="J196:J259" si="19">MONTH(A196)</f>
        <v>7</v>
      </c>
      <c r="L196" s="45">
        <v>5</v>
      </c>
    </row>
    <row r="197" spans="1:12" ht="15" x14ac:dyDescent="0.25">
      <c r="A197" s="43">
        <v>36720</v>
      </c>
      <c r="B197" t="s">
        <v>154</v>
      </c>
      <c r="C197" s="48" t="str">
        <f>IF(B197="East",1, IF(B197="Central", 3, IF(B197="West",2,"")))</f>
        <v/>
      </c>
      <c r="D197" s="41">
        <v>0</v>
      </c>
      <c r="E197" s="41" t="str">
        <f t="shared" si="15"/>
        <v/>
      </c>
      <c r="F197" s="41" t="str">
        <f t="shared" si="16"/>
        <v/>
      </c>
      <c r="G197" s="41" t="str">
        <f t="shared" si="17"/>
        <v/>
      </c>
      <c r="H197" s="41" t="str">
        <f t="shared" si="18"/>
        <v/>
      </c>
      <c r="I197" s="41">
        <v>4</v>
      </c>
      <c r="J197" s="41">
        <f t="shared" si="19"/>
        <v>7</v>
      </c>
      <c r="L197" s="45">
        <v>5</v>
      </c>
    </row>
    <row r="198" spans="1:12" ht="15" x14ac:dyDescent="0.25">
      <c r="A198" s="43">
        <v>36721</v>
      </c>
      <c r="B198" t="s">
        <v>154</v>
      </c>
      <c r="C198" s="48" t="str">
        <f>IF(B198="East",1, IF(B198="Central", 3, IF(B198="West",2,"")))</f>
        <v/>
      </c>
      <c r="D198" s="41">
        <v>5</v>
      </c>
      <c r="E198" s="41" t="str">
        <f t="shared" si="15"/>
        <v/>
      </c>
      <c r="F198" s="41" t="str">
        <f t="shared" si="16"/>
        <v/>
      </c>
      <c r="G198" s="41" t="str">
        <f t="shared" si="17"/>
        <v/>
      </c>
      <c r="H198" s="41" t="str">
        <f t="shared" si="18"/>
        <v/>
      </c>
      <c r="I198" s="41">
        <v>5</v>
      </c>
      <c r="J198" s="41">
        <f t="shared" si="19"/>
        <v>7</v>
      </c>
      <c r="L198" s="45">
        <v>5</v>
      </c>
    </row>
    <row r="199" spans="1:12" ht="15" x14ac:dyDescent="0.25">
      <c r="A199" s="43">
        <v>36722</v>
      </c>
      <c r="B199" t="s">
        <v>154</v>
      </c>
      <c r="C199" s="48" t="str">
        <f>IF(B199="East",1, IF(B199="Central", 3, IF(B199="West",2,"")))</f>
        <v/>
      </c>
      <c r="D199" s="41">
        <v>4</v>
      </c>
      <c r="E199" s="41" t="str">
        <f t="shared" si="15"/>
        <v/>
      </c>
      <c r="F199" s="41" t="str">
        <f t="shared" si="16"/>
        <v/>
      </c>
      <c r="G199" s="41" t="str">
        <f t="shared" si="17"/>
        <v/>
      </c>
      <c r="H199" s="41" t="str">
        <f t="shared" si="18"/>
        <v/>
      </c>
      <c r="I199" s="41">
        <v>5</v>
      </c>
      <c r="J199" s="41">
        <f t="shared" si="19"/>
        <v>7</v>
      </c>
      <c r="L199" s="45">
        <v>8</v>
      </c>
    </row>
    <row r="200" spans="1:12" ht="15" x14ac:dyDescent="0.25">
      <c r="A200" s="43">
        <v>36723</v>
      </c>
      <c r="B200" t="s">
        <v>154</v>
      </c>
      <c r="C200" s="48" t="str">
        <f>IF(B200="East",1, IF(B200="Central", 3, IF(B200="West",2,"")))</f>
        <v/>
      </c>
      <c r="D200" s="41">
        <v>8</v>
      </c>
      <c r="E200" s="41" t="str">
        <f t="shared" si="15"/>
        <v/>
      </c>
      <c r="F200" s="41" t="str">
        <f t="shared" si="16"/>
        <v/>
      </c>
      <c r="G200" s="41" t="str">
        <f t="shared" si="17"/>
        <v/>
      </c>
      <c r="H200" s="41" t="str">
        <f t="shared" si="18"/>
        <v/>
      </c>
      <c r="I200" s="41">
        <v>5</v>
      </c>
      <c r="J200" s="41">
        <f t="shared" si="19"/>
        <v>7</v>
      </c>
      <c r="L200" s="45">
        <v>4</v>
      </c>
    </row>
    <row r="201" spans="1:12" ht="15" x14ac:dyDescent="0.25">
      <c r="A201" s="43">
        <v>36724</v>
      </c>
      <c r="B201" t="s">
        <v>154</v>
      </c>
      <c r="C201" s="48" t="str">
        <f>IF(B201="East",1, IF(B201="Central", 3, IF(B201="West",2,"")))</f>
        <v/>
      </c>
      <c r="D201" s="41">
        <v>5</v>
      </c>
      <c r="E201" s="41" t="str">
        <f t="shared" si="15"/>
        <v/>
      </c>
      <c r="F201" s="41" t="str">
        <f t="shared" si="16"/>
        <v/>
      </c>
      <c r="G201" s="41" t="str">
        <f t="shared" si="17"/>
        <v/>
      </c>
      <c r="H201" s="41" t="str">
        <f t="shared" si="18"/>
        <v/>
      </c>
      <c r="I201" s="41">
        <v>4</v>
      </c>
      <c r="J201" s="41">
        <f t="shared" si="19"/>
        <v>7</v>
      </c>
      <c r="L201" s="45">
        <v>5</v>
      </c>
    </row>
    <row r="202" spans="1:12" ht="15" x14ac:dyDescent="0.25">
      <c r="A202" s="43">
        <v>36725</v>
      </c>
      <c r="B202" t="s">
        <v>154</v>
      </c>
      <c r="C202" s="48" t="str">
        <f>IF(B202="East",1, IF(B202="Central", 3, IF(B202="West",2,"")))</f>
        <v/>
      </c>
      <c r="D202" s="41">
        <v>6</v>
      </c>
      <c r="E202" s="41" t="str">
        <f t="shared" si="15"/>
        <v/>
      </c>
      <c r="F202" s="41" t="str">
        <f t="shared" si="16"/>
        <v/>
      </c>
      <c r="G202" s="41" t="str">
        <f t="shared" si="17"/>
        <v/>
      </c>
      <c r="H202" s="41" t="str">
        <f t="shared" si="18"/>
        <v/>
      </c>
      <c r="I202" s="41">
        <v>4</v>
      </c>
      <c r="J202" s="41">
        <f t="shared" si="19"/>
        <v>7</v>
      </c>
      <c r="L202" s="45">
        <v>5</v>
      </c>
    </row>
    <row r="203" spans="1:12" ht="15" x14ac:dyDescent="0.25">
      <c r="A203" s="43">
        <v>36726</v>
      </c>
      <c r="B203" t="s">
        <v>154</v>
      </c>
      <c r="C203" s="48" t="str">
        <f>IF(B203="East",1, IF(B203="Central", 3, IF(B203="West",2,"")))</f>
        <v/>
      </c>
      <c r="D203" s="41">
        <v>5</v>
      </c>
      <c r="E203" s="41" t="str">
        <f t="shared" si="15"/>
        <v/>
      </c>
      <c r="F203" s="41" t="str">
        <f t="shared" si="16"/>
        <v/>
      </c>
      <c r="G203" s="41" t="str">
        <f t="shared" si="17"/>
        <v/>
      </c>
      <c r="H203" s="41" t="str">
        <f t="shared" si="18"/>
        <v/>
      </c>
      <c r="I203" s="41">
        <v>5</v>
      </c>
      <c r="J203" s="41">
        <f t="shared" si="19"/>
        <v>7</v>
      </c>
      <c r="L203" s="45">
        <v>5</v>
      </c>
    </row>
    <row r="204" spans="1:12" ht="15" x14ac:dyDescent="0.25">
      <c r="A204" s="43">
        <v>36727</v>
      </c>
      <c r="B204" t="s">
        <v>154</v>
      </c>
      <c r="C204" s="48" t="str">
        <f>IF(B204="East",1, IF(B204="Central", 3, IF(B204="West",2,"")))</f>
        <v/>
      </c>
      <c r="D204" s="41">
        <v>4</v>
      </c>
      <c r="E204" s="41" t="str">
        <f t="shared" si="15"/>
        <v/>
      </c>
      <c r="F204" s="41" t="str">
        <f t="shared" si="16"/>
        <v/>
      </c>
      <c r="G204" s="41" t="str">
        <f t="shared" si="17"/>
        <v/>
      </c>
      <c r="H204" s="41" t="str">
        <f t="shared" si="18"/>
        <v/>
      </c>
      <c r="I204" s="41">
        <v>5</v>
      </c>
      <c r="J204" s="41">
        <f t="shared" si="19"/>
        <v>7</v>
      </c>
      <c r="L204" s="45">
        <v>5</v>
      </c>
    </row>
    <row r="205" spans="1:12" ht="15" x14ac:dyDescent="0.25">
      <c r="A205" s="43">
        <v>36728</v>
      </c>
      <c r="B205" t="s">
        <v>154</v>
      </c>
      <c r="C205" s="48" t="str">
        <f>IF(B205="East",1, IF(B205="Central", 3, IF(B205="West",2,"")))</f>
        <v/>
      </c>
      <c r="D205" s="41">
        <v>4</v>
      </c>
      <c r="E205" s="41" t="str">
        <f t="shared" si="15"/>
        <v/>
      </c>
      <c r="F205" s="41" t="str">
        <f t="shared" si="16"/>
        <v/>
      </c>
      <c r="G205" s="41" t="str">
        <f t="shared" si="17"/>
        <v/>
      </c>
      <c r="H205" s="41" t="str">
        <f t="shared" si="18"/>
        <v/>
      </c>
      <c r="I205" s="41">
        <v>4</v>
      </c>
      <c r="J205" s="41">
        <f t="shared" si="19"/>
        <v>7</v>
      </c>
      <c r="L205" s="45">
        <v>4</v>
      </c>
    </row>
    <row r="206" spans="1:12" ht="15" x14ac:dyDescent="0.25">
      <c r="A206" s="43">
        <v>36729</v>
      </c>
      <c r="B206" t="s">
        <v>154</v>
      </c>
      <c r="C206" s="48" t="str">
        <f>IF(B206="East",1, IF(B206="Central", 3, IF(B206="West",2,"")))</f>
        <v/>
      </c>
      <c r="D206" s="41">
        <v>4</v>
      </c>
      <c r="E206" s="41" t="str">
        <f t="shared" si="15"/>
        <v/>
      </c>
      <c r="F206" s="41" t="str">
        <f t="shared" si="16"/>
        <v/>
      </c>
      <c r="G206" s="41" t="str">
        <f t="shared" si="17"/>
        <v/>
      </c>
      <c r="H206" s="41" t="str">
        <f t="shared" si="18"/>
        <v/>
      </c>
      <c r="I206" s="41">
        <v>4</v>
      </c>
      <c r="J206" s="41">
        <f t="shared" si="19"/>
        <v>7</v>
      </c>
      <c r="L206" s="45">
        <v>8</v>
      </c>
    </row>
    <row r="207" spans="1:12" ht="15" x14ac:dyDescent="0.25">
      <c r="A207" s="43">
        <v>36730</v>
      </c>
      <c r="B207" t="s">
        <v>154</v>
      </c>
      <c r="C207" s="48" t="str">
        <f>IF(B207="East",1, IF(B207="Central", 3, IF(B207="West",2,"")))</f>
        <v/>
      </c>
      <c r="D207" s="41">
        <v>5</v>
      </c>
      <c r="E207" s="41" t="str">
        <f t="shared" si="15"/>
        <v/>
      </c>
      <c r="F207" s="41" t="str">
        <f t="shared" si="16"/>
        <v/>
      </c>
      <c r="G207" s="41" t="str">
        <f t="shared" si="17"/>
        <v/>
      </c>
      <c r="H207" s="41" t="str">
        <f t="shared" si="18"/>
        <v/>
      </c>
      <c r="I207" s="41">
        <v>4</v>
      </c>
      <c r="J207" s="41">
        <f t="shared" si="19"/>
        <v>7</v>
      </c>
      <c r="L207" s="45">
        <v>4</v>
      </c>
    </row>
    <row r="208" spans="1:12" ht="15" x14ac:dyDescent="0.25">
      <c r="A208" s="43">
        <v>36731</v>
      </c>
      <c r="B208" t="s">
        <v>154</v>
      </c>
      <c r="C208" s="48" t="str">
        <f>IF(B208="East",1, IF(B208="Central", 3, IF(B208="West",2,"")))</f>
        <v/>
      </c>
      <c r="D208" s="41">
        <v>5</v>
      </c>
      <c r="E208" s="41" t="str">
        <f t="shared" si="15"/>
        <v/>
      </c>
      <c r="F208" s="41" t="str">
        <f t="shared" si="16"/>
        <v/>
      </c>
      <c r="G208" s="41" t="str">
        <f t="shared" si="17"/>
        <v/>
      </c>
      <c r="H208" s="41" t="str">
        <f t="shared" si="18"/>
        <v/>
      </c>
      <c r="I208" s="41">
        <v>4</v>
      </c>
      <c r="J208" s="41">
        <f t="shared" si="19"/>
        <v>7</v>
      </c>
      <c r="L208" s="45">
        <v>4</v>
      </c>
    </row>
    <row r="209" spans="1:12" ht="15" x14ac:dyDescent="0.25">
      <c r="A209" s="43">
        <v>36732</v>
      </c>
      <c r="B209" t="s">
        <v>154</v>
      </c>
      <c r="C209" s="48" t="str">
        <f>IF(B209="East",1, IF(B209="Central", 3, IF(B209="West",2,"")))</f>
        <v/>
      </c>
      <c r="D209" s="41">
        <v>4</v>
      </c>
      <c r="E209" s="41" t="str">
        <f t="shared" si="15"/>
        <v/>
      </c>
      <c r="F209" s="41" t="str">
        <f t="shared" si="16"/>
        <v/>
      </c>
      <c r="G209" s="41" t="str">
        <f t="shared" si="17"/>
        <v/>
      </c>
      <c r="H209" s="41" t="str">
        <f t="shared" si="18"/>
        <v/>
      </c>
      <c r="I209" s="41">
        <v>4</v>
      </c>
      <c r="J209" s="41">
        <f t="shared" si="19"/>
        <v>7</v>
      </c>
      <c r="L209" s="45">
        <v>4</v>
      </c>
    </row>
    <row r="210" spans="1:12" ht="15" x14ac:dyDescent="0.25">
      <c r="A210" s="43">
        <v>36733</v>
      </c>
      <c r="B210" t="s">
        <v>154</v>
      </c>
      <c r="C210" s="48" t="str">
        <f>IF(B210="East",1, IF(B210="Central", 3, IF(B210="West",2,"")))</f>
        <v/>
      </c>
      <c r="D210" s="41">
        <v>4</v>
      </c>
      <c r="E210" s="41" t="str">
        <f t="shared" si="15"/>
        <v/>
      </c>
      <c r="F210" s="41" t="str">
        <f t="shared" si="16"/>
        <v/>
      </c>
      <c r="G210" s="41" t="str">
        <f t="shared" si="17"/>
        <v/>
      </c>
      <c r="H210" s="41" t="str">
        <f t="shared" si="18"/>
        <v/>
      </c>
      <c r="I210" s="41">
        <v>8</v>
      </c>
      <c r="J210" s="41">
        <f t="shared" si="19"/>
        <v>7</v>
      </c>
      <c r="L210" s="45">
        <v>8</v>
      </c>
    </row>
    <row r="211" spans="1:12" ht="15" x14ac:dyDescent="0.25">
      <c r="A211" s="43">
        <v>36734</v>
      </c>
      <c r="B211" t="s">
        <v>154</v>
      </c>
      <c r="C211" s="48" t="str">
        <f>IF(B211="East",1, IF(B211="Central", 3, IF(B211="West",2,"")))</f>
        <v/>
      </c>
      <c r="D211" s="41">
        <v>4</v>
      </c>
      <c r="E211" s="41" t="str">
        <f t="shared" si="15"/>
        <v/>
      </c>
      <c r="F211" s="41" t="str">
        <f t="shared" si="16"/>
        <v/>
      </c>
      <c r="G211" s="41" t="str">
        <f t="shared" si="17"/>
        <v/>
      </c>
      <c r="H211" s="41" t="str">
        <f t="shared" si="18"/>
        <v/>
      </c>
      <c r="I211" s="41">
        <v>4</v>
      </c>
      <c r="J211" s="41">
        <f t="shared" si="19"/>
        <v>7</v>
      </c>
      <c r="L211" s="45">
        <v>5</v>
      </c>
    </row>
    <row r="212" spans="1:12" ht="15" x14ac:dyDescent="0.25">
      <c r="A212" s="43">
        <v>36735</v>
      </c>
      <c r="B212" t="s">
        <v>154</v>
      </c>
      <c r="C212" s="48" t="str">
        <f>IF(B212="East",1, IF(B212="Central", 3, IF(B212="West",2,"")))</f>
        <v/>
      </c>
      <c r="D212" s="41">
        <v>8</v>
      </c>
      <c r="E212" s="41" t="str">
        <f t="shared" si="15"/>
        <v/>
      </c>
      <c r="F212" s="41" t="str">
        <f t="shared" si="16"/>
        <v/>
      </c>
      <c r="G212" s="41" t="str">
        <f t="shared" si="17"/>
        <v/>
      </c>
      <c r="H212" s="41" t="str">
        <f t="shared" si="18"/>
        <v/>
      </c>
      <c r="I212" s="41">
        <v>4</v>
      </c>
      <c r="J212" s="41">
        <f t="shared" si="19"/>
        <v>7</v>
      </c>
      <c r="L212" s="45">
        <v>8</v>
      </c>
    </row>
    <row r="213" spans="1:12" ht="15" x14ac:dyDescent="0.25">
      <c r="A213" s="43">
        <v>36736</v>
      </c>
      <c r="B213" t="s">
        <v>154</v>
      </c>
      <c r="C213" s="48" t="str">
        <f>IF(B213="East",1, IF(B213="Central", 3, IF(B213="West",2,"")))</f>
        <v/>
      </c>
      <c r="D213" s="41">
        <v>8</v>
      </c>
      <c r="E213" s="41" t="str">
        <f t="shared" si="15"/>
        <v/>
      </c>
      <c r="F213" s="41" t="str">
        <f t="shared" si="16"/>
        <v/>
      </c>
      <c r="G213" s="41" t="str">
        <f t="shared" si="17"/>
        <v/>
      </c>
      <c r="H213" s="41" t="str">
        <f t="shared" si="18"/>
        <v/>
      </c>
      <c r="I213" s="41">
        <v>1</v>
      </c>
      <c r="J213" s="41">
        <f t="shared" si="19"/>
        <v>7</v>
      </c>
      <c r="L213" s="45">
        <v>8</v>
      </c>
    </row>
    <row r="214" spans="1:12" ht="15" x14ac:dyDescent="0.25">
      <c r="A214" s="43">
        <v>36737</v>
      </c>
      <c r="B214" t="s">
        <v>154</v>
      </c>
      <c r="C214" s="48" t="str">
        <f>IF(B214="East",1, IF(B214="Central", 3, IF(B214="West",2,"")))</f>
        <v/>
      </c>
      <c r="D214" s="41">
        <v>4</v>
      </c>
      <c r="E214" s="41" t="str">
        <f t="shared" si="15"/>
        <v/>
      </c>
      <c r="F214" s="41" t="str">
        <f t="shared" si="16"/>
        <v/>
      </c>
      <c r="G214" s="41" t="str">
        <f t="shared" si="17"/>
        <v/>
      </c>
      <c r="H214" s="41" t="str">
        <f t="shared" si="18"/>
        <v/>
      </c>
      <c r="I214" s="41">
        <v>4</v>
      </c>
      <c r="J214" s="41">
        <f t="shared" si="19"/>
        <v>7</v>
      </c>
      <c r="L214" s="45">
        <v>8</v>
      </c>
    </row>
    <row r="215" spans="1:12" ht="15" x14ac:dyDescent="0.25">
      <c r="A215" s="43">
        <v>36738</v>
      </c>
      <c r="B215" t="s">
        <v>154</v>
      </c>
      <c r="C215" s="48" t="str">
        <f>IF(B215="East",1, IF(B215="Central", 3, IF(B215="West",2,"")))</f>
        <v/>
      </c>
      <c r="D215" s="41">
        <v>5</v>
      </c>
      <c r="E215" s="41" t="str">
        <f t="shared" si="15"/>
        <v/>
      </c>
      <c r="F215" s="41" t="str">
        <f t="shared" si="16"/>
        <v/>
      </c>
      <c r="G215" s="41" t="str">
        <f t="shared" si="17"/>
        <v/>
      </c>
      <c r="H215" s="41" t="str">
        <f t="shared" si="18"/>
        <v/>
      </c>
      <c r="I215" s="41">
        <v>4</v>
      </c>
      <c r="J215" s="41">
        <f t="shared" si="19"/>
        <v>7</v>
      </c>
      <c r="L215" s="45">
        <v>8</v>
      </c>
    </row>
    <row r="216" spans="1:12" ht="15" x14ac:dyDescent="0.25">
      <c r="A216" s="43">
        <v>36739</v>
      </c>
      <c r="B216" t="s">
        <v>154</v>
      </c>
      <c r="C216" s="48" t="str">
        <f>IF(B216="East",1, IF(B216="Central", 3, IF(B216="West",2,"")))</f>
        <v/>
      </c>
      <c r="D216" s="41">
        <v>5</v>
      </c>
      <c r="E216" s="41" t="str">
        <f t="shared" si="15"/>
        <v/>
      </c>
      <c r="F216" s="41" t="str">
        <f t="shared" si="16"/>
        <v/>
      </c>
      <c r="G216" s="41" t="str">
        <f t="shared" si="17"/>
        <v/>
      </c>
      <c r="H216" s="41" t="str">
        <f t="shared" si="18"/>
        <v/>
      </c>
      <c r="I216" s="41">
        <v>5</v>
      </c>
      <c r="J216" s="41">
        <f t="shared" si="19"/>
        <v>8</v>
      </c>
      <c r="L216" s="45">
        <v>4</v>
      </c>
    </row>
    <row r="217" spans="1:12" ht="15" x14ac:dyDescent="0.25">
      <c r="A217" s="43">
        <v>36740</v>
      </c>
      <c r="B217" t="s">
        <v>154</v>
      </c>
      <c r="C217" s="48" t="str">
        <f>IF(B217="East",1, IF(B217="Central", 3, IF(B217="West",2,"")))</f>
        <v/>
      </c>
      <c r="D217" s="41">
        <v>5</v>
      </c>
      <c r="E217" s="41" t="str">
        <f t="shared" si="15"/>
        <v/>
      </c>
      <c r="F217" s="41" t="str">
        <f t="shared" si="16"/>
        <v/>
      </c>
      <c r="G217" s="41" t="str">
        <f t="shared" si="17"/>
        <v/>
      </c>
      <c r="H217" s="41" t="str">
        <f t="shared" si="18"/>
        <v/>
      </c>
      <c r="I217" s="41">
        <v>4</v>
      </c>
      <c r="J217" s="41">
        <f t="shared" si="19"/>
        <v>8</v>
      </c>
      <c r="L217" s="45">
        <v>4</v>
      </c>
    </row>
    <row r="218" spans="1:12" ht="15" x14ac:dyDescent="0.25">
      <c r="A218" s="43">
        <v>36741</v>
      </c>
      <c r="B218" t="s">
        <v>154</v>
      </c>
      <c r="C218" s="48" t="str">
        <f>IF(B218="East",1, IF(B218="Central", 3, IF(B218="West",2,"")))</f>
        <v/>
      </c>
      <c r="D218" s="41">
        <v>4</v>
      </c>
      <c r="E218" s="41" t="str">
        <f t="shared" si="15"/>
        <v/>
      </c>
      <c r="F218" s="41" t="str">
        <f t="shared" si="16"/>
        <v/>
      </c>
      <c r="G218" s="41" t="str">
        <f t="shared" si="17"/>
        <v/>
      </c>
      <c r="H218" s="41" t="str">
        <f t="shared" si="18"/>
        <v/>
      </c>
      <c r="I218" s="41">
        <v>4</v>
      </c>
      <c r="J218" s="41">
        <f t="shared" si="19"/>
        <v>8</v>
      </c>
      <c r="L218" s="45">
        <v>4</v>
      </c>
    </row>
    <row r="219" spans="1:12" ht="15" x14ac:dyDescent="0.25">
      <c r="A219" s="43">
        <v>36742</v>
      </c>
      <c r="B219" t="s">
        <v>154</v>
      </c>
      <c r="C219" s="48" t="str">
        <f>IF(B219="East",1, IF(B219="Central", 3, IF(B219="West",2,"")))</f>
        <v/>
      </c>
      <c r="D219" s="41">
        <v>5</v>
      </c>
      <c r="E219" s="41" t="str">
        <f t="shared" si="15"/>
        <v/>
      </c>
      <c r="F219" s="41" t="str">
        <f t="shared" si="16"/>
        <v/>
      </c>
      <c r="G219" s="41" t="str">
        <f t="shared" si="17"/>
        <v/>
      </c>
      <c r="H219" s="41" t="str">
        <f t="shared" si="18"/>
        <v/>
      </c>
      <c r="I219" s="41">
        <v>4</v>
      </c>
      <c r="J219" s="41">
        <f t="shared" si="19"/>
        <v>8</v>
      </c>
      <c r="L219" s="45">
        <v>4</v>
      </c>
    </row>
    <row r="220" spans="1:12" ht="15" x14ac:dyDescent="0.25">
      <c r="A220" s="43">
        <v>36743</v>
      </c>
      <c r="B220" t="s">
        <v>154</v>
      </c>
      <c r="C220" s="48" t="str">
        <f>IF(B220="East",1, IF(B220="Central", 3, IF(B220="West",2,"")))</f>
        <v/>
      </c>
      <c r="D220" s="41">
        <v>4</v>
      </c>
      <c r="E220" s="41" t="str">
        <f t="shared" si="15"/>
        <v/>
      </c>
      <c r="F220" s="41" t="str">
        <f t="shared" si="16"/>
        <v/>
      </c>
      <c r="G220" s="41" t="str">
        <f t="shared" si="17"/>
        <v/>
      </c>
      <c r="H220" s="41" t="str">
        <f t="shared" si="18"/>
        <v/>
      </c>
      <c r="I220" s="41">
        <v>4</v>
      </c>
      <c r="J220" s="41">
        <f t="shared" si="19"/>
        <v>8</v>
      </c>
      <c r="L220" s="45">
        <v>4</v>
      </c>
    </row>
    <row r="221" spans="1:12" ht="15" x14ac:dyDescent="0.25">
      <c r="A221" s="43">
        <v>36744</v>
      </c>
      <c r="B221" t="s">
        <v>154</v>
      </c>
      <c r="C221" s="48" t="str">
        <f>IF(B221="East",1, IF(B221="Central", 3, IF(B221="West",2,"")))</f>
        <v/>
      </c>
      <c r="D221" s="41">
        <v>4</v>
      </c>
      <c r="E221" s="41" t="str">
        <f t="shared" si="15"/>
        <v/>
      </c>
      <c r="F221" s="41" t="str">
        <f t="shared" si="16"/>
        <v/>
      </c>
      <c r="G221" s="41" t="str">
        <f t="shared" si="17"/>
        <v/>
      </c>
      <c r="H221" s="41" t="str">
        <f t="shared" si="18"/>
        <v/>
      </c>
      <c r="I221" s="41">
        <v>4</v>
      </c>
      <c r="J221" s="41">
        <f t="shared" si="19"/>
        <v>8</v>
      </c>
      <c r="L221" s="45">
        <v>4</v>
      </c>
    </row>
    <row r="222" spans="1:12" ht="15" x14ac:dyDescent="0.25">
      <c r="A222" s="43">
        <v>36745</v>
      </c>
      <c r="B222" t="s">
        <v>154</v>
      </c>
      <c r="C222" s="48" t="str">
        <f>IF(B222="East",1, IF(B222="Central", 3, IF(B222="West",2,"")))</f>
        <v/>
      </c>
      <c r="D222" s="41">
        <v>4</v>
      </c>
      <c r="E222" s="41" t="str">
        <f t="shared" si="15"/>
        <v/>
      </c>
      <c r="F222" s="41" t="str">
        <f t="shared" si="16"/>
        <v/>
      </c>
      <c r="G222" s="41" t="str">
        <f t="shared" si="17"/>
        <v/>
      </c>
      <c r="H222" s="41" t="str">
        <f t="shared" si="18"/>
        <v/>
      </c>
      <c r="I222" s="41">
        <v>5</v>
      </c>
      <c r="J222" s="41">
        <f t="shared" si="19"/>
        <v>8</v>
      </c>
      <c r="L222" s="45">
        <v>4</v>
      </c>
    </row>
    <row r="223" spans="1:12" ht="15" x14ac:dyDescent="0.25">
      <c r="A223" s="43">
        <v>36746</v>
      </c>
      <c r="B223" t="s">
        <v>154</v>
      </c>
      <c r="C223" s="48" t="str">
        <f>IF(B223="East",1, IF(B223="Central", 3, IF(B223="West",2,"")))</f>
        <v/>
      </c>
      <c r="D223" s="41">
        <v>4</v>
      </c>
      <c r="E223" s="41" t="str">
        <f t="shared" si="15"/>
        <v/>
      </c>
      <c r="F223" s="41" t="str">
        <f t="shared" si="16"/>
        <v/>
      </c>
      <c r="G223" s="41" t="str">
        <f t="shared" si="17"/>
        <v/>
      </c>
      <c r="H223" s="41" t="str">
        <f t="shared" si="18"/>
        <v/>
      </c>
      <c r="I223" s="41">
        <v>4</v>
      </c>
      <c r="J223" s="41">
        <f t="shared" si="19"/>
        <v>8</v>
      </c>
      <c r="L223" s="45">
        <v>5</v>
      </c>
    </row>
    <row r="224" spans="1:12" ht="15" x14ac:dyDescent="0.25">
      <c r="A224" s="43">
        <v>36747</v>
      </c>
      <c r="B224" t="s">
        <v>154</v>
      </c>
      <c r="C224" s="48" t="str">
        <f>IF(B224="East",1, IF(B224="Central", 3, IF(B224="West",2,"")))</f>
        <v/>
      </c>
      <c r="D224" s="41">
        <v>4</v>
      </c>
      <c r="E224" s="41" t="str">
        <f t="shared" si="15"/>
        <v/>
      </c>
      <c r="F224" s="41" t="str">
        <f t="shared" si="16"/>
        <v/>
      </c>
      <c r="G224" s="41" t="str">
        <f t="shared" si="17"/>
        <v/>
      </c>
      <c r="H224" s="41" t="str">
        <f t="shared" si="18"/>
        <v/>
      </c>
      <c r="I224" s="41">
        <v>4</v>
      </c>
      <c r="J224" s="41">
        <f t="shared" si="19"/>
        <v>8</v>
      </c>
      <c r="L224" s="45">
        <v>5</v>
      </c>
    </row>
    <row r="225" spans="1:12" ht="15" x14ac:dyDescent="0.25">
      <c r="A225" s="43">
        <v>36748</v>
      </c>
      <c r="B225" t="s">
        <v>154</v>
      </c>
      <c r="C225" s="48" t="str">
        <f>IF(B225="East",1, IF(B225="Central", 3, IF(B225="West",2,"")))</f>
        <v/>
      </c>
      <c r="D225" s="41">
        <v>4</v>
      </c>
      <c r="E225" s="41" t="str">
        <f t="shared" si="15"/>
        <v/>
      </c>
      <c r="F225" s="41" t="str">
        <f t="shared" si="16"/>
        <v/>
      </c>
      <c r="G225" s="41" t="str">
        <f t="shared" si="17"/>
        <v/>
      </c>
      <c r="H225" s="41" t="str">
        <f t="shared" si="18"/>
        <v/>
      </c>
      <c r="I225" s="41">
        <v>5</v>
      </c>
      <c r="J225" s="41">
        <f t="shared" si="19"/>
        <v>8</v>
      </c>
      <c r="L225" s="45">
        <v>5</v>
      </c>
    </row>
    <row r="226" spans="1:12" ht="15" x14ac:dyDescent="0.25">
      <c r="A226" s="43">
        <v>36749</v>
      </c>
      <c r="B226" t="s">
        <v>154</v>
      </c>
      <c r="C226" s="48" t="str">
        <f>IF(B226="East",1, IF(B226="Central", 3, IF(B226="West",2,"")))</f>
        <v/>
      </c>
      <c r="D226" s="41">
        <v>4</v>
      </c>
      <c r="E226" s="41" t="str">
        <f t="shared" si="15"/>
        <v/>
      </c>
      <c r="F226" s="41" t="str">
        <f t="shared" si="16"/>
        <v/>
      </c>
      <c r="G226" s="41" t="str">
        <f t="shared" si="17"/>
        <v/>
      </c>
      <c r="H226" s="41" t="str">
        <f t="shared" si="18"/>
        <v/>
      </c>
      <c r="I226" s="41">
        <v>5</v>
      </c>
      <c r="J226" s="41">
        <f t="shared" si="19"/>
        <v>8</v>
      </c>
      <c r="L226" s="45">
        <v>5</v>
      </c>
    </row>
    <row r="227" spans="1:12" ht="15" x14ac:dyDescent="0.25">
      <c r="A227" s="43">
        <v>36750</v>
      </c>
      <c r="B227" t="s">
        <v>154</v>
      </c>
      <c r="C227" s="48" t="str">
        <f>IF(B227="East",1, IF(B227="Central", 3, IF(B227="West",2,"")))</f>
        <v/>
      </c>
      <c r="D227" s="41">
        <v>4</v>
      </c>
      <c r="E227" s="41" t="str">
        <f t="shared" si="15"/>
        <v/>
      </c>
      <c r="F227" s="41" t="str">
        <f t="shared" si="16"/>
        <v/>
      </c>
      <c r="G227" s="41" t="str">
        <f t="shared" si="17"/>
        <v/>
      </c>
      <c r="H227" s="41" t="str">
        <f t="shared" si="18"/>
        <v/>
      </c>
      <c r="I227" s="41">
        <v>5</v>
      </c>
      <c r="J227" s="41">
        <f t="shared" si="19"/>
        <v>8</v>
      </c>
      <c r="L227" s="45">
        <v>5</v>
      </c>
    </row>
    <row r="228" spans="1:12" ht="15" x14ac:dyDescent="0.25">
      <c r="A228" s="43">
        <v>36751</v>
      </c>
      <c r="B228" t="s">
        <v>154</v>
      </c>
      <c r="C228" s="48" t="str">
        <f>IF(B228="East",1, IF(B228="Central", 3, IF(B228="West",2,"")))</f>
        <v/>
      </c>
      <c r="D228" s="41">
        <v>4</v>
      </c>
      <c r="E228" s="41" t="str">
        <f t="shared" si="15"/>
        <v/>
      </c>
      <c r="F228" s="41" t="str">
        <f t="shared" si="16"/>
        <v/>
      </c>
      <c r="G228" s="41" t="str">
        <f t="shared" si="17"/>
        <v/>
      </c>
      <c r="H228" s="41" t="str">
        <f t="shared" si="18"/>
        <v/>
      </c>
      <c r="I228" s="41">
        <v>4</v>
      </c>
      <c r="J228" s="41">
        <f t="shared" si="19"/>
        <v>8</v>
      </c>
      <c r="L228" s="45">
        <v>5</v>
      </c>
    </row>
    <row r="229" spans="1:12" ht="15" x14ac:dyDescent="0.25">
      <c r="A229" s="43">
        <v>36752</v>
      </c>
      <c r="B229" t="s">
        <v>153</v>
      </c>
      <c r="C229" s="48">
        <f>IF(B229="East",1, IF(B229="Central", 3, IF(B229="West",2,"")))</f>
        <v>3</v>
      </c>
      <c r="D229" s="41">
        <v>4</v>
      </c>
      <c r="E229" s="41">
        <f t="shared" si="15"/>
        <v>0</v>
      </c>
      <c r="F229" s="41">
        <f t="shared" si="16"/>
        <v>0</v>
      </c>
      <c r="G229" s="41" t="str">
        <f t="shared" si="17"/>
        <v/>
      </c>
      <c r="H229" s="41" t="str">
        <f t="shared" si="18"/>
        <v/>
      </c>
      <c r="I229" s="41">
        <v>5</v>
      </c>
      <c r="J229" s="41">
        <f t="shared" si="19"/>
        <v>8</v>
      </c>
      <c r="L229" s="45">
        <v>4</v>
      </c>
    </row>
    <row r="230" spans="1:12" ht="15" x14ac:dyDescent="0.25">
      <c r="A230" s="43">
        <v>36753</v>
      </c>
      <c r="B230" t="s">
        <v>154</v>
      </c>
      <c r="C230" s="48" t="str">
        <f>IF(B230="East",1, IF(B230="Central", 3, IF(B230="West",2,"")))</f>
        <v/>
      </c>
      <c r="D230" s="41">
        <v>4</v>
      </c>
      <c r="E230" s="41" t="str">
        <f t="shared" si="15"/>
        <v/>
      </c>
      <c r="F230" s="41" t="str">
        <f t="shared" si="16"/>
        <v/>
      </c>
      <c r="G230" s="41" t="str">
        <f t="shared" si="17"/>
        <v/>
      </c>
      <c r="H230" s="41" t="str">
        <f t="shared" si="18"/>
        <v/>
      </c>
      <c r="I230" s="41">
        <v>4</v>
      </c>
      <c r="J230" s="41">
        <f t="shared" si="19"/>
        <v>8</v>
      </c>
      <c r="L230" s="45">
        <v>4</v>
      </c>
    </row>
    <row r="231" spans="1:12" ht="15" x14ac:dyDescent="0.25">
      <c r="A231" s="43">
        <v>36754</v>
      </c>
      <c r="B231" t="s">
        <v>154</v>
      </c>
      <c r="C231" s="48" t="str">
        <f>IF(B231="East",1, IF(B231="Central", 3, IF(B231="West",2,"")))</f>
        <v/>
      </c>
      <c r="D231" s="41">
        <v>4</v>
      </c>
      <c r="E231" s="41" t="str">
        <f t="shared" si="15"/>
        <v/>
      </c>
      <c r="F231" s="41" t="str">
        <f t="shared" si="16"/>
        <v/>
      </c>
      <c r="G231" s="41" t="str">
        <f t="shared" si="17"/>
        <v/>
      </c>
      <c r="H231" s="41" t="str">
        <f t="shared" si="18"/>
        <v/>
      </c>
      <c r="I231" s="41">
        <v>4</v>
      </c>
      <c r="J231" s="41">
        <f t="shared" si="19"/>
        <v>8</v>
      </c>
      <c r="L231" s="45">
        <v>5</v>
      </c>
    </row>
    <row r="232" spans="1:12" ht="15" x14ac:dyDescent="0.25">
      <c r="A232" s="43">
        <v>36755</v>
      </c>
      <c r="B232" t="s">
        <v>154</v>
      </c>
      <c r="C232" s="48" t="str">
        <f>IF(B232="East",1, IF(B232="Central", 3, IF(B232="West",2,"")))</f>
        <v/>
      </c>
      <c r="D232" s="41">
        <v>4</v>
      </c>
      <c r="E232" s="41" t="str">
        <f t="shared" si="15"/>
        <v/>
      </c>
      <c r="F232" s="41" t="str">
        <f t="shared" si="16"/>
        <v/>
      </c>
      <c r="G232" s="41" t="str">
        <f t="shared" si="17"/>
        <v/>
      </c>
      <c r="H232" s="41" t="str">
        <f t="shared" si="18"/>
        <v/>
      </c>
      <c r="I232" s="41">
        <v>4</v>
      </c>
      <c r="J232" s="41">
        <f t="shared" si="19"/>
        <v>8</v>
      </c>
      <c r="L232" s="45">
        <v>4</v>
      </c>
    </row>
    <row r="233" spans="1:12" ht="15" x14ac:dyDescent="0.25">
      <c r="A233" s="43">
        <v>36756</v>
      </c>
      <c r="B233" t="s">
        <v>154</v>
      </c>
      <c r="C233" s="48" t="str">
        <f>IF(B233="East",1, IF(B233="Central", 3, IF(B233="West",2,"")))</f>
        <v/>
      </c>
      <c r="D233" s="41">
        <v>5</v>
      </c>
      <c r="E233" s="41" t="str">
        <f t="shared" si="15"/>
        <v/>
      </c>
      <c r="F233" s="41" t="str">
        <f t="shared" si="16"/>
        <v/>
      </c>
      <c r="G233" s="41" t="str">
        <f t="shared" si="17"/>
        <v/>
      </c>
      <c r="H233" s="41" t="str">
        <f t="shared" si="18"/>
        <v/>
      </c>
      <c r="I233" s="41">
        <v>5</v>
      </c>
      <c r="J233" s="41">
        <f t="shared" si="19"/>
        <v>8</v>
      </c>
      <c r="L233" s="45">
        <v>5</v>
      </c>
    </row>
    <row r="234" spans="1:12" ht="15" x14ac:dyDescent="0.25">
      <c r="A234" s="43">
        <v>36757</v>
      </c>
      <c r="B234" t="s">
        <v>154</v>
      </c>
      <c r="C234" s="48" t="str">
        <f>IF(B234="East",1, IF(B234="Central", 3, IF(B234="West",2,"")))</f>
        <v/>
      </c>
      <c r="D234" s="41">
        <v>4</v>
      </c>
      <c r="E234" s="41" t="str">
        <f t="shared" si="15"/>
        <v/>
      </c>
      <c r="F234" s="41" t="str">
        <f t="shared" si="16"/>
        <v/>
      </c>
      <c r="G234" s="41" t="str">
        <f t="shared" si="17"/>
        <v/>
      </c>
      <c r="H234" s="41" t="str">
        <f t="shared" si="18"/>
        <v/>
      </c>
      <c r="I234" s="41">
        <v>5</v>
      </c>
      <c r="J234" s="41">
        <f t="shared" si="19"/>
        <v>8</v>
      </c>
      <c r="L234" s="45">
        <v>4</v>
      </c>
    </row>
    <row r="235" spans="1:12" ht="15" x14ac:dyDescent="0.25">
      <c r="A235" s="43">
        <v>36758</v>
      </c>
      <c r="B235" t="s">
        <v>154</v>
      </c>
      <c r="C235" s="48" t="str">
        <f>IF(B235="East",1, IF(B235="Central", 3, IF(B235="West",2,"")))</f>
        <v/>
      </c>
      <c r="D235" s="41">
        <v>4</v>
      </c>
      <c r="E235" s="41" t="str">
        <f t="shared" si="15"/>
        <v/>
      </c>
      <c r="F235" s="41" t="str">
        <f t="shared" si="16"/>
        <v/>
      </c>
      <c r="G235" s="41" t="str">
        <f t="shared" si="17"/>
        <v/>
      </c>
      <c r="H235" s="41" t="str">
        <f t="shared" si="18"/>
        <v/>
      </c>
      <c r="I235" s="41">
        <v>5</v>
      </c>
      <c r="J235" s="41">
        <f t="shared" si="19"/>
        <v>8</v>
      </c>
      <c r="L235" s="45">
        <v>4</v>
      </c>
    </row>
    <row r="236" spans="1:12" ht="15" x14ac:dyDescent="0.25">
      <c r="A236" s="43">
        <v>36759</v>
      </c>
      <c r="B236" t="s">
        <v>152</v>
      </c>
      <c r="C236" s="48">
        <f>IF(B236="East",1, IF(B236="Central", 3, IF(B236="West",2,"")))</f>
        <v>1</v>
      </c>
      <c r="D236" s="41">
        <v>4</v>
      </c>
      <c r="E236" s="41">
        <f t="shared" si="15"/>
        <v>0</v>
      </c>
      <c r="F236" s="41">
        <f t="shared" si="16"/>
        <v>0</v>
      </c>
      <c r="G236" s="41" t="str">
        <f t="shared" si="17"/>
        <v/>
      </c>
      <c r="H236" s="41" t="str">
        <f t="shared" si="18"/>
        <v/>
      </c>
      <c r="I236" s="41">
        <v>5</v>
      </c>
      <c r="J236" s="41">
        <f t="shared" si="19"/>
        <v>8</v>
      </c>
      <c r="L236" s="45">
        <v>1</v>
      </c>
    </row>
    <row r="237" spans="1:12" ht="15" x14ac:dyDescent="0.25">
      <c r="A237" s="43">
        <v>36760</v>
      </c>
      <c r="B237" t="s">
        <v>154</v>
      </c>
      <c r="C237" s="48" t="str">
        <f>IF(B237="East",1, IF(B237="Central", 3, IF(B237="West",2,"")))</f>
        <v/>
      </c>
      <c r="D237" s="41">
        <v>4</v>
      </c>
      <c r="E237" s="41" t="str">
        <f t="shared" si="15"/>
        <v/>
      </c>
      <c r="F237" s="41" t="str">
        <f t="shared" si="16"/>
        <v/>
      </c>
      <c r="G237" s="41" t="str">
        <f t="shared" si="17"/>
        <v/>
      </c>
      <c r="H237" s="41" t="str">
        <f t="shared" si="18"/>
        <v/>
      </c>
      <c r="I237" s="41">
        <v>4</v>
      </c>
      <c r="J237" s="41">
        <f t="shared" si="19"/>
        <v>8</v>
      </c>
      <c r="L237" s="45">
        <v>5</v>
      </c>
    </row>
    <row r="238" spans="1:12" ht="15" x14ac:dyDescent="0.25">
      <c r="A238" s="43">
        <v>36761</v>
      </c>
      <c r="B238" t="s">
        <v>154</v>
      </c>
      <c r="C238" s="48" t="str">
        <f>IF(B238="East",1, IF(B238="Central", 3, IF(B238="West",2,"")))</f>
        <v/>
      </c>
      <c r="D238" s="41">
        <v>5</v>
      </c>
      <c r="E238" s="41" t="str">
        <f t="shared" si="15"/>
        <v/>
      </c>
      <c r="F238" s="41" t="str">
        <f t="shared" si="16"/>
        <v/>
      </c>
      <c r="G238" s="41" t="str">
        <f t="shared" si="17"/>
        <v/>
      </c>
      <c r="H238" s="41" t="str">
        <f t="shared" si="18"/>
        <v/>
      </c>
      <c r="I238" s="41">
        <v>5</v>
      </c>
      <c r="J238" s="41">
        <f t="shared" si="19"/>
        <v>8</v>
      </c>
      <c r="L238" s="45">
        <v>4</v>
      </c>
    </row>
    <row r="239" spans="1:12" ht="15" x14ac:dyDescent="0.25">
      <c r="A239" s="43">
        <v>36762</v>
      </c>
      <c r="B239" t="s">
        <v>154</v>
      </c>
      <c r="C239" s="48" t="str">
        <f>IF(B239="East",1, IF(B239="Central", 3, IF(B239="West",2,"")))</f>
        <v/>
      </c>
      <c r="D239" s="41">
        <v>5</v>
      </c>
      <c r="E239" s="41" t="str">
        <f t="shared" si="15"/>
        <v/>
      </c>
      <c r="F239" s="41" t="str">
        <f t="shared" si="16"/>
        <v/>
      </c>
      <c r="G239" s="41" t="str">
        <f t="shared" si="17"/>
        <v/>
      </c>
      <c r="H239" s="41" t="str">
        <f t="shared" si="18"/>
        <v/>
      </c>
      <c r="I239" s="41">
        <v>5</v>
      </c>
      <c r="J239" s="41">
        <f t="shared" si="19"/>
        <v>8</v>
      </c>
      <c r="L239" s="45">
        <v>4</v>
      </c>
    </row>
    <row r="240" spans="1:12" ht="15" x14ac:dyDescent="0.25">
      <c r="A240" s="43">
        <v>36763</v>
      </c>
      <c r="B240" t="s">
        <v>154</v>
      </c>
      <c r="C240" s="48" t="str">
        <f>IF(B240="East",1, IF(B240="Central", 3, IF(B240="West",2,"")))</f>
        <v/>
      </c>
      <c r="D240" s="41">
        <v>4</v>
      </c>
      <c r="E240" s="41" t="str">
        <f t="shared" si="15"/>
        <v/>
      </c>
      <c r="F240" s="41" t="str">
        <f t="shared" si="16"/>
        <v/>
      </c>
      <c r="G240" s="41" t="str">
        <f t="shared" si="17"/>
        <v/>
      </c>
      <c r="H240" s="41" t="str">
        <f t="shared" si="18"/>
        <v/>
      </c>
      <c r="I240" s="41">
        <v>5</v>
      </c>
      <c r="J240" s="41">
        <f t="shared" si="19"/>
        <v>8</v>
      </c>
      <c r="L240" s="45">
        <v>5</v>
      </c>
    </row>
    <row r="241" spans="1:12" ht="15" x14ac:dyDescent="0.25">
      <c r="A241" s="43">
        <v>36764</v>
      </c>
      <c r="B241" t="s">
        <v>154</v>
      </c>
      <c r="C241" s="48" t="str">
        <f>IF(B241="East",1, IF(B241="Central", 3, IF(B241="West",2,"")))</f>
        <v/>
      </c>
      <c r="D241" s="41">
        <v>4</v>
      </c>
      <c r="E241" s="41" t="str">
        <f t="shared" si="15"/>
        <v/>
      </c>
      <c r="F241" s="41" t="str">
        <f t="shared" si="16"/>
        <v/>
      </c>
      <c r="G241" s="41" t="str">
        <f t="shared" si="17"/>
        <v/>
      </c>
      <c r="H241" s="41" t="str">
        <f t="shared" si="18"/>
        <v/>
      </c>
      <c r="I241" s="41">
        <v>4</v>
      </c>
      <c r="J241" s="41">
        <f t="shared" si="19"/>
        <v>8</v>
      </c>
      <c r="L241" s="45">
        <v>4</v>
      </c>
    </row>
    <row r="242" spans="1:12" ht="15" x14ac:dyDescent="0.25">
      <c r="A242" s="43">
        <v>36765</v>
      </c>
      <c r="B242" t="s">
        <v>154</v>
      </c>
      <c r="C242" s="48" t="str">
        <f>IF(B242="East",1, IF(B242="Central", 3, IF(B242="West",2,"")))</f>
        <v/>
      </c>
      <c r="D242" s="41">
        <v>4</v>
      </c>
      <c r="E242" s="41" t="str">
        <f t="shared" si="15"/>
        <v/>
      </c>
      <c r="F242" s="41" t="str">
        <f t="shared" si="16"/>
        <v/>
      </c>
      <c r="G242" s="41" t="str">
        <f t="shared" si="17"/>
        <v/>
      </c>
      <c r="H242" s="41" t="str">
        <f t="shared" si="18"/>
        <v/>
      </c>
      <c r="I242" s="41">
        <v>4</v>
      </c>
      <c r="J242" s="41">
        <f t="shared" si="19"/>
        <v>8</v>
      </c>
      <c r="L242" s="45">
        <v>4</v>
      </c>
    </row>
    <row r="243" spans="1:12" ht="15" x14ac:dyDescent="0.25">
      <c r="A243" s="43">
        <v>36766</v>
      </c>
      <c r="B243" t="s">
        <v>154</v>
      </c>
      <c r="C243" s="48" t="str">
        <f>IF(B243="East",1, IF(B243="Central", 3, IF(B243="West",2,"")))</f>
        <v/>
      </c>
      <c r="D243" s="41">
        <v>5</v>
      </c>
      <c r="E243" s="41" t="str">
        <f t="shared" si="15"/>
        <v/>
      </c>
      <c r="F243" s="41" t="str">
        <f t="shared" si="16"/>
        <v/>
      </c>
      <c r="G243" s="41" t="str">
        <f t="shared" si="17"/>
        <v/>
      </c>
      <c r="H243" s="41" t="str">
        <f t="shared" si="18"/>
        <v/>
      </c>
      <c r="I243" s="41">
        <v>4</v>
      </c>
      <c r="J243" s="41">
        <f t="shared" si="19"/>
        <v>8</v>
      </c>
      <c r="L243" s="45">
        <v>4</v>
      </c>
    </row>
    <row r="244" spans="1:12" ht="15" x14ac:dyDescent="0.25">
      <c r="A244" s="43">
        <v>36767</v>
      </c>
      <c r="B244" t="s">
        <v>154</v>
      </c>
      <c r="C244" s="48" t="str">
        <f>IF(B244="East",1, IF(B244="Central", 3, IF(B244="West",2,"")))</f>
        <v/>
      </c>
      <c r="D244" s="41">
        <v>5</v>
      </c>
      <c r="E244" s="41" t="str">
        <f t="shared" si="15"/>
        <v/>
      </c>
      <c r="F244" s="41" t="str">
        <f t="shared" si="16"/>
        <v/>
      </c>
      <c r="G244" s="41" t="str">
        <f t="shared" si="17"/>
        <v/>
      </c>
      <c r="H244" s="41" t="str">
        <f t="shared" si="18"/>
        <v/>
      </c>
      <c r="I244" s="41">
        <v>5</v>
      </c>
      <c r="J244" s="41">
        <f t="shared" si="19"/>
        <v>8</v>
      </c>
      <c r="L244" s="45">
        <v>4</v>
      </c>
    </row>
    <row r="245" spans="1:12" ht="15" x14ac:dyDescent="0.25">
      <c r="A245" s="43">
        <v>36768</v>
      </c>
      <c r="B245" t="s">
        <v>154</v>
      </c>
      <c r="C245" s="48" t="str">
        <f>IF(B245="East",1, IF(B245="Central", 3, IF(B245="West",2,"")))</f>
        <v/>
      </c>
      <c r="D245" s="41">
        <v>4</v>
      </c>
      <c r="E245" s="41" t="str">
        <f t="shared" si="15"/>
        <v/>
      </c>
      <c r="F245" s="41" t="str">
        <f t="shared" si="16"/>
        <v/>
      </c>
      <c r="G245" s="41" t="str">
        <f t="shared" si="17"/>
        <v/>
      </c>
      <c r="H245" s="41" t="str">
        <f t="shared" si="18"/>
        <v/>
      </c>
      <c r="I245" s="41">
        <v>5</v>
      </c>
      <c r="J245" s="41">
        <f t="shared" si="19"/>
        <v>8</v>
      </c>
      <c r="L245" s="45">
        <v>5</v>
      </c>
    </row>
    <row r="246" spans="1:12" ht="15" x14ac:dyDescent="0.25">
      <c r="A246" s="43">
        <v>36769</v>
      </c>
      <c r="B246" t="s">
        <v>155</v>
      </c>
      <c r="C246" s="48">
        <f>IF(B246="East",1, IF(B246="Central", 3, IF(B246="West",2,"")))</f>
        <v>2</v>
      </c>
      <c r="D246" s="41">
        <v>4</v>
      </c>
      <c r="E246" s="41">
        <f t="shared" si="15"/>
        <v>0</v>
      </c>
      <c r="F246" s="41">
        <f t="shared" si="16"/>
        <v>0</v>
      </c>
      <c r="G246" s="41" t="str">
        <f t="shared" si="17"/>
        <v/>
      </c>
      <c r="H246" s="41" t="str">
        <f t="shared" si="18"/>
        <v/>
      </c>
      <c r="I246" s="41">
        <v>4</v>
      </c>
      <c r="J246" s="41">
        <f t="shared" si="19"/>
        <v>8</v>
      </c>
      <c r="L246" s="45">
        <v>4</v>
      </c>
    </row>
    <row r="247" spans="1:12" ht="15" x14ac:dyDescent="0.25">
      <c r="A247" s="43">
        <v>36770</v>
      </c>
      <c r="B247" t="s">
        <v>154</v>
      </c>
      <c r="C247" s="48" t="str">
        <f>IF(B247="East",1, IF(B247="Central", 3, IF(B247="West",2,"")))</f>
        <v/>
      </c>
      <c r="D247" s="41">
        <v>4</v>
      </c>
      <c r="E247" s="41" t="str">
        <f t="shared" si="15"/>
        <v/>
      </c>
      <c r="F247" s="41" t="str">
        <f t="shared" si="16"/>
        <v/>
      </c>
      <c r="G247" s="41" t="str">
        <f t="shared" si="17"/>
        <v/>
      </c>
      <c r="H247" s="41" t="str">
        <f t="shared" si="18"/>
        <v/>
      </c>
      <c r="I247" s="41">
        <v>4</v>
      </c>
      <c r="J247" s="41">
        <f t="shared" si="19"/>
        <v>9</v>
      </c>
      <c r="L247" s="45">
        <v>4</v>
      </c>
    </row>
    <row r="248" spans="1:12" ht="15" x14ac:dyDescent="0.25">
      <c r="A248" s="43">
        <v>36771</v>
      </c>
      <c r="B248" t="s">
        <v>154</v>
      </c>
      <c r="C248" s="48" t="str">
        <f>IF(B248="East",1, IF(B248="Central", 3, IF(B248="West",2,"")))</f>
        <v/>
      </c>
      <c r="D248" s="41">
        <v>8</v>
      </c>
      <c r="E248" s="41" t="str">
        <f t="shared" si="15"/>
        <v/>
      </c>
      <c r="F248" s="41" t="str">
        <f t="shared" si="16"/>
        <v/>
      </c>
      <c r="G248" s="41" t="str">
        <f t="shared" si="17"/>
        <v/>
      </c>
      <c r="H248" s="41" t="str">
        <f t="shared" si="18"/>
        <v/>
      </c>
      <c r="I248" s="41">
        <v>8</v>
      </c>
      <c r="J248" s="41">
        <f t="shared" si="19"/>
        <v>9</v>
      </c>
      <c r="L248" s="45">
        <v>4</v>
      </c>
    </row>
    <row r="249" spans="1:12" ht="15" x14ac:dyDescent="0.25">
      <c r="A249" s="43">
        <v>36772</v>
      </c>
      <c r="B249" t="s">
        <v>154</v>
      </c>
      <c r="C249" s="48" t="str">
        <f>IF(B249="East",1, IF(B249="Central", 3, IF(B249="West",2,"")))</f>
        <v/>
      </c>
      <c r="D249" s="41">
        <v>4</v>
      </c>
      <c r="E249" s="41" t="str">
        <f t="shared" si="15"/>
        <v/>
      </c>
      <c r="F249" s="41" t="str">
        <f t="shared" si="16"/>
        <v/>
      </c>
      <c r="G249" s="41" t="str">
        <f t="shared" si="17"/>
        <v/>
      </c>
      <c r="H249" s="41" t="str">
        <f t="shared" si="18"/>
        <v/>
      </c>
      <c r="I249" s="41">
        <v>5</v>
      </c>
      <c r="J249" s="41">
        <f t="shared" si="19"/>
        <v>9</v>
      </c>
      <c r="L249" s="45">
        <v>8</v>
      </c>
    </row>
    <row r="250" spans="1:12" ht="15" x14ac:dyDescent="0.25">
      <c r="A250" s="43">
        <v>36773</v>
      </c>
      <c r="B250" t="s">
        <v>154</v>
      </c>
      <c r="C250" s="48" t="str">
        <f>IF(B250="East",1, IF(B250="Central", 3, IF(B250="West",2,"")))</f>
        <v/>
      </c>
      <c r="D250" s="41">
        <v>4</v>
      </c>
      <c r="E250" s="41" t="str">
        <f t="shared" si="15"/>
        <v/>
      </c>
      <c r="F250" s="41" t="str">
        <f t="shared" si="16"/>
        <v/>
      </c>
      <c r="G250" s="41" t="str">
        <f t="shared" si="17"/>
        <v/>
      </c>
      <c r="H250" s="41" t="str">
        <f t="shared" si="18"/>
        <v/>
      </c>
      <c r="I250" s="41">
        <v>4</v>
      </c>
      <c r="J250" s="41">
        <f t="shared" si="19"/>
        <v>9</v>
      </c>
      <c r="L250" s="45">
        <v>4</v>
      </c>
    </row>
    <row r="251" spans="1:12" ht="15" x14ac:dyDescent="0.25">
      <c r="A251" s="43">
        <v>36774</v>
      </c>
      <c r="B251" t="s">
        <v>154</v>
      </c>
      <c r="C251" s="48" t="str">
        <f>IF(B251="East",1, IF(B251="Central", 3, IF(B251="West",2,"")))</f>
        <v/>
      </c>
      <c r="D251" s="41">
        <v>4</v>
      </c>
      <c r="E251" s="41" t="str">
        <f t="shared" si="15"/>
        <v/>
      </c>
      <c r="F251" s="41" t="str">
        <f t="shared" si="16"/>
        <v/>
      </c>
      <c r="G251" s="41" t="str">
        <f t="shared" si="17"/>
        <v/>
      </c>
      <c r="H251" s="41" t="str">
        <f t="shared" si="18"/>
        <v/>
      </c>
      <c r="I251" s="41">
        <v>4</v>
      </c>
      <c r="J251" s="41">
        <f t="shared" si="19"/>
        <v>9</v>
      </c>
      <c r="L251" s="45">
        <v>4</v>
      </c>
    </row>
    <row r="252" spans="1:12" ht="15" x14ac:dyDescent="0.25">
      <c r="A252" s="43">
        <v>36775</v>
      </c>
      <c r="B252" t="s">
        <v>154</v>
      </c>
      <c r="C252" s="48" t="str">
        <f>IF(B252="East",1, IF(B252="Central", 3, IF(B252="West",2,"")))</f>
        <v/>
      </c>
      <c r="D252" s="41">
        <v>8</v>
      </c>
      <c r="E252" s="41" t="str">
        <f t="shared" si="15"/>
        <v/>
      </c>
      <c r="F252" s="41" t="str">
        <f t="shared" si="16"/>
        <v/>
      </c>
      <c r="G252" s="41" t="str">
        <f t="shared" si="17"/>
        <v/>
      </c>
      <c r="H252" s="41" t="str">
        <f t="shared" si="18"/>
        <v/>
      </c>
      <c r="I252" s="41">
        <v>8</v>
      </c>
      <c r="J252" s="41">
        <f t="shared" si="19"/>
        <v>9</v>
      </c>
      <c r="L252" s="45">
        <v>8</v>
      </c>
    </row>
    <row r="253" spans="1:12" ht="15" x14ac:dyDescent="0.25">
      <c r="A253" s="43">
        <v>36776</v>
      </c>
      <c r="B253" t="s">
        <v>154</v>
      </c>
      <c r="C253" s="48" t="str">
        <f>IF(B253="East",1, IF(B253="Central", 3, IF(B253="West",2,"")))</f>
        <v/>
      </c>
      <c r="D253" s="41">
        <v>8</v>
      </c>
      <c r="E253" s="41" t="str">
        <f t="shared" si="15"/>
        <v/>
      </c>
      <c r="F253" s="41" t="str">
        <f t="shared" si="16"/>
        <v/>
      </c>
      <c r="G253" s="41" t="str">
        <f t="shared" si="17"/>
        <v/>
      </c>
      <c r="H253" s="41" t="str">
        <f t="shared" si="18"/>
        <v/>
      </c>
      <c r="I253" s="41">
        <v>4</v>
      </c>
      <c r="J253" s="41">
        <f t="shared" si="19"/>
        <v>9</v>
      </c>
      <c r="L253" s="45">
        <v>4</v>
      </c>
    </row>
    <row r="254" spans="1:12" ht="15" x14ac:dyDescent="0.25">
      <c r="A254" s="43">
        <v>36777</v>
      </c>
      <c r="B254" t="s">
        <v>154</v>
      </c>
      <c r="C254" s="48" t="str">
        <f>IF(B254="East",1, IF(B254="Central", 3, IF(B254="West",2,"")))</f>
        <v/>
      </c>
      <c r="D254" s="41">
        <v>4</v>
      </c>
      <c r="E254" s="41" t="str">
        <f t="shared" si="15"/>
        <v/>
      </c>
      <c r="F254" s="41" t="str">
        <f t="shared" si="16"/>
        <v/>
      </c>
      <c r="G254" s="41" t="str">
        <f t="shared" si="17"/>
        <v/>
      </c>
      <c r="H254" s="41" t="str">
        <f t="shared" si="18"/>
        <v/>
      </c>
      <c r="I254" s="41">
        <v>8</v>
      </c>
      <c r="J254" s="41">
        <f t="shared" si="19"/>
        <v>9</v>
      </c>
      <c r="L254" s="45">
        <v>8</v>
      </c>
    </row>
    <row r="255" spans="1:12" ht="15" x14ac:dyDescent="0.25">
      <c r="A255" s="43">
        <v>36778</v>
      </c>
      <c r="B255" t="s">
        <v>154</v>
      </c>
      <c r="C255" s="48" t="str">
        <f>IF(B255="East",1, IF(B255="Central", 3, IF(B255="West",2,"")))</f>
        <v/>
      </c>
      <c r="D255" s="41">
        <v>4</v>
      </c>
      <c r="E255" s="41" t="str">
        <f t="shared" si="15"/>
        <v/>
      </c>
      <c r="F255" s="41" t="str">
        <f t="shared" si="16"/>
        <v/>
      </c>
      <c r="G255" s="41" t="str">
        <f t="shared" si="17"/>
        <v/>
      </c>
      <c r="H255" s="41" t="str">
        <f t="shared" si="18"/>
        <v/>
      </c>
      <c r="I255" s="41">
        <v>4</v>
      </c>
      <c r="J255" s="41">
        <f t="shared" si="19"/>
        <v>9</v>
      </c>
      <c r="L255" s="45">
        <v>8</v>
      </c>
    </row>
    <row r="256" spans="1:12" ht="15" x14ac:dyDescent="0.25">
      <c r="A256" s="43">
        <v>36779</v>
      </c>
      <c r="B256" t="s">
        <v>154</v>
      </c>
      <c r="C256" s="48" t="str">
        <f>IF(B256="East",1, IF(B256="Central", 3, IF(B256="West",2,"")))</f>
        <v/>
      </c>
      <c r="D256" s="41">
        <v>4</v>
      </c>
      <c r="E256" s="41" t="str">
        <f t="shared" si="15"/>
        <v/>
      </c>
      <c r="F256" s="41" t="str">
        <f t="shared" si="16"/>
        <v/>
      </c>
      <c r="G256" s="41" t="str">
        <f t="shared" si="17"/>
        <v/>
      </c>
      <c r="H256" s="41" t="str">
        <f t="shared" si="18"/>
        <v/>
      </c>
      <c r="I256" s="41">
        <v>4</v>
      </c>
      <c r="J256" s="41">
        <f t="shared" si="19"/>
        <v>9</v>
      </c>
      <c r="L256" s="45">
        <v>8</v>
      </c>
    </row>
    <row r="257" spans="1:12" ht="15" x14ac:dyDescent="0.25">
      <c r="A257" s="43">
        <v>36780</v>
      </c>
      <c r="B257" t="s">
        <v>154</v>
      </c>
      <c r="C257" s="48" t="str">
        <f>IF(B257="East",1, IF(B257="Central", 3, IF(B257="West",2,"")))</f>
        <v/>
      </c>
      <c r="D257" s="41">
        <v>4</v>
      </c>
      <c r="E257" s="41" t="str">
        <f t="shared" si="15"/>
        <v/>
      </c>
      <c r="F257" s="41" t="str">
        <f t="shared" si="16"/>
        <v/>
      </c>
      <c r="G257" s="41" t="str">
        <f t="shared" si="17"/>
        <v/>
      </c>
      <c r="H257" s="41" t="str">
        <f t="shared" si="18"/>
        <v/>
      </c>
      <c r="I257" s="41">
        <v>5</v>
      </c>
      <c r="J257" s="41">
        <f t="shared" si="19"/>
        <v>9</v>
      </c>
      <c r="L257" s="45">
        <v>4</v>
      </c>
    </row>
    <row r="258" spans="1:12" ht="15" x14ac:dyDescent="0.25">
      <c r="A258" s="43">
        <v>36781</v>
      </c>
      <c r="B258" t="s">
        <v>154</v>
      </c>
      <c r="C258" s="48" t="str">
        <f>IF(B258="East",1, IF(B258="Central", 3, IF(B258="West",2,"")))</f>
        <v/>
      </c>
      <c r="D258" s="41">
        <v>5</v>
      </c>
      <c r="E258" s="41" t="str">
        <f t="shared" si="15"/>
        <v/>
      </c>
      <c r="F258" s="41" t="str">
        <f t="shared" si="16"/>
        <v/>
      </c>
      <c r="G258" s="41" t="str">
        <f t="shared" si="17"/>
        <v/>
      </c>
      <c r="H258" s="41" t="str">
        <f t="shared" si="18"/>
        <v/>
      </c>
      <c r="I258" s="41">
        <v>5</v>
      </c>
      <c r="J258" s="41">
        <f t="shared" si="19"/>
        <v>9</v>
      </c>
      <c r="L258" s="45">
        <v>5</v>
      </c>
    </row>
    <row r="259" spans="1:12" ht="15" x14ac:dyDescent="0.25">
      <c r="A259" s="43">
        <v>36782</v>
      </c>
      <c r="B259" t="s">
        <v>154</v>
      </c>
      <c r="C259" s="48" t="str">
        <f>IF(B259="East",1, IF(B259="Central", 3, IF(B259="West",2,"")))</f>
        <v/>
      </c>
      <c r="D259" s="41">
        <v>4</v>
      </c>
      <c r="E259" s="41" t="str">
        <f t="shared" si="15"/>
        <v/>
      </c>
      <c r="F259" s="41" t="str">
        <f t="shared" si="16"/>
        <v/>
      </c>
      <c r="G259" s="41" t="str">
        <f t="shared" si="17"/>
        <v/>
      </c>
      <c r="H259" s="41" t="str">
        <f t="shared" si="18"/>
        <v/>
      </c>
      <c r="I259" s="41">
        <v>6</v>
      </c>
      <c r="J259" s="41">
        <f t="shared" si="19"/>
        <v>9</v>
      </c>
      <c r="L259" s="45">
        <v>5</v>
      </c>
    </row>
    <row r="260" spans="1:12" ht="15" x14ac:dyDescent="0.25">
      <c r="A260" s="43">
        <v>36783</v>
      </c>
      <c r="B260" t="s">
        <v>154</v>
      </c>
      <c r="C260" s="48" t="str">
        <f>IF(B260="East",1, IF(B260="Central", 3, IF(B260="West",2,"")))</f>
        <v/>
      </c>
      <c r="D260" s="41">
        <v>4</v>
      </c>
      <c r="E260" s="41" t="str">
        <f t="shared" ref="E260:E323" si="20">IF(C260=D260,1,IF(C260="","",0))</f>
        <v/>
      </c>
      <c r="F260" s="41" t="str">
        <f t="shared" ref="F260:F323" si="21">IF(C260=D260,1,IF(C260="","",IF(D260&gt;3,0,IF(D260&gt;0,1,0))))</f>
        <v/>
      </c>
      <c r="G260" s="41" t="str">
        <f t="shared" ref="G260:G323" si="22">IF(C260=D260,1,IF(D260&gt;3,"",IF(D260&gt;0,0,"")))</f>
        <v/>
      </c>
      <c r="H260" s="41" t="str">
        <f t="shared" ref="H260:H323" si="23">IF(C260=D260,1,IF(OR(D260&gt;3,D260&lt;1),"",IF(C260="",0,1)))</f>
        <v/>
      </c>
      <c r="I260" s="41">
        <v>5</v>
      </c>
      <c r="J260" s="41">
        <f t="shared" ref="J260:J323" si="24">MONTH(A260)</f>
        <v>9</v>
      </c>
      <c r="L260" s="45">
        <v>15</v>
      </c>
    </row>
    <row r="261" spans="1:12" ht="15" x14ac:dyDescent="0.25">
      <c r="A261" s="43">
        <v>36784</v>
      </c>
      <c r="B261" t="s">
        <v>154</v>
      </c>
      <c r="C261" s="48" t="str">
        <f>IF(B261="East",1, IF(B261="Central", 3, IF(B261="West",2,"")))</f>
        <v/>
      </c>
      <c r="D261" s="41">
        <v>4</v>
      </c>
      <c r="E261" s="41" t="str">
        <f t="shared" si="20"/>
        <v/>
      </c>
      <c r="F261" s="41" t="str">
        <f t="shared" si="21"/>
        <v/>
      </c>
      <c r="G261" s="41" t="str">
        <f t="shared" si="22"/>
        <v/>
      </c>
      <c r="H261" s="41" t="str">
        <f t="shared" si="23"/>
        <v/>
      </c>
      <c r="I261" s="41">
        <v>4</v>
      </c>
      <c r="J261" s="41">
        <f t="shared" si="24"/>
        <v>9</v>
      </c>
      <c r="L261" s="45">
        <v>5</v>
      </c>
    </row>
    <row r="262" spans="1:12" ht="15" x14ac:dyDescent="0.25">
      <c r="A262" s="43">
        <v>36785</v>
      </c>
      <c r="B262" t="s">
        <v>152</v>
      </c>
      <c r="C262" s="48">
        <f>IF(B262="East",1, IF(B262="Central", 3, IF(B262="West",2,"")))</f>
        <v>1</v>
      </c>
      <c r="D262" s="41">
        <v>4</v>
      </c>
      <c r="E262" s="41">
        <f t="shared" si="20"/>
        <v>0</v>
      </c>
      <c r="F262" s="41">
        <f t="shared" si="21"/>
        <v>0</v>
      </c>
      <c r="G262" s="41" t="str">
        <f t="shared" si="22"/>
        <v/>
      </c>
      <c r="H262" s="41" t="str">
        <f t="shared" si="23"/>
        <v/>
      </c>
      <c r="I262" s="41">
        <v>8</v>
      </c>
      <c r="J262" s="41">
        <f t="shared" si="24"/>
        <v>9</v>
      </c>
      <c r="L262" s="45">
        <v>4</v>
      </c>
    </row>
    <row r="263" spans="1:12" ht="15" x14ac:dyDescent="0.25">
      <c r="A263" s="43">
        <v>36786</v>
      </c>
      <c r="B263" t="s">
        <v>154</v>
      </c>
      <c r="C263" s="48" t="str">
        <f>IF(B263="East",1, IF(B263="Central", 3, IF(B263="West",2,"")))</f>
        <v/>
      </c>
      <c r="D263" s="41">
        <v>4</v>
      </c>
      <c r="E263" s="41" t="str">
        <f t="shared" si="20"/>
        <v/>
      </c>
      <c r="F263" s="41" t="str">
        <f t="shared" si="21"/>
        <v/>
      </c>
      <c r="G263" s="41" t="str">
        <f t="shared" si="22"/>
        <v/>
      </c>
      <c r="H263" s="41" t="str">
        <f t="shared" si="23"/>
        <v/>
      </c>
      <c r="I263" s="41">
        <v>8</v>
      </c>
      <c r="J263" s="41">
        <f t="shared" si="24"/>
        <v>9</v>
      </c>
      <c r="L263" s="45">
        <v>5</v>
      </c>
    </row>
    <row r="264" spans="1:12" ht="15" x14ac:dyDescent="0.25">
      <c r="A264" s="43">
        <v>36787</v>
      </c>
      <c r="B264" t="s">
        <v>154</v>
      </c>
      <c r="C264" s="48" t="str">
        <f>IF(B264="East",1, IF(B264="Central", 3, IF(B264="West",2,"")))</f>
        <v/>
      </c>
      <c r="D264" s="41">
        <v>17</v>
      </c>
      <c r="E264" s="41" t="str">
        <f t="shared" si="20"/>
        <v/>
      </c>
      <c r="F264" s="41" t="str">
        <f t="shared" si="21"/>
        <v/>
      </c>
      <c r="G264" s="41" t="str">
        <f t="shared" si="22"/>
        <v/>
      </c>
      <c r="H264" s="41" t="str">
        <f t="shared" si="23"/>
        <v/>
      </c>
      <c r="I264" s="41">
        <v>8</v>
      </c>
      <c r="J264" s="41">
        <f t="shared" si="24"/>
        <v>9</v>
      </c>
      <c r="L264" s="45">
        <v>8</v>
      </c>
    </row>
    <row r="265" spans="1:12" ht="15" x14ac:dyDescent="0.25">
      <c r="A265" s="43">
        <v>36788</v>
      </c>
      <c r="B265" t="s">
        <v>154</v>
      </c>
      <c r="C265" s="48" t="str">
        <f>IF(B265="East",1, IF(B265="Central", 3, IF(B265="West",2,"")))</f>
        <v/>
      </c>
      <c r="D265" s="41">
        <v>17</v>
      </c>
      <c r="E265" s="41" t="str">
        <f t="shared" si="20"/>
        <v/>
      </c>
      <c r="F265" s="41" t="str">
        <f t="shared" si="21"/>
        <v/>
      </c>
      <c r="G265" s="41" t="str">
        <f t="shared" si="22"/>
        <v/>
      </c>
      <c r="H265" s="41" t="str">
        <f t="shared" si="23"/>
        <v/>
      </c>
      <c r="I265" s="41">
        <v>8</v>
      </c>
      <c r="J265" s="41">
        <f t="shared" si="24"/>
        <v>9</v>
      </c>
      <c r="L265" s="45">
        <v>8</v>
      </c>
    </row>
    <row r="266" spans="1:12" ht="15" x14ac:dyDescent="0.25">
      <c r="A266" s="43">
        <v>36789</v>
      </c>
      <c r="B266" t="s">
        <v>152</v>
      </c>
      <c r="C266" s="48">
        <f>IF(B266="East",1, IF(B266="Central", 3, IF(B266="West",2,"")))</f>
        <v>1</v>
      </c>
      <c r="D266" s="41">
        <v>17</v>
      </c>
      <c r="E266" s="41">
        <f t="shared" si="20"/>
        <v>0</v>
      </c>
      <c r="F266" s="41">
        <f t="shared" si="21"/>
        <v>0</v>
      </c>
      <c r="G266" s="41" t="str">
        <f t="shared" si="22"/>
        <v/>
      </c>
      <c r="H266" s="41" t="str">
        <f t="shared" si="23"/>
        <v/>
      </c>
      <c r="I266" s="41">
        <v>4</v>
      </c>
      <c r="J266" s="41">
        <f t="shared" si="24"/>
        <v>9</v>
      </c>
      <c r="L266" s="45">
        <v>4</v>
      </c>
    </row>
    <row r="267" spans="1:12" ht="15" x14ac:dyDescent="0.25">
      <c r="A267" s="43">
        <v>36790</v>
      </c>
      <c r="B267" t="s">
        <v>154</v>
      </c>
      <c r="C267" s="48" t="str">
        <f>IF(B267="East",1, IF(B267="Central", 3, IF(B267="West",2,"")))</f>
        <v/>
      </c>
      <c r="D267" s="41">
        <v>17</v>
      </c>
      <c r="E267" s="41" t="str">
        <f t="shared" si="20"/>
        <v/>
      </c>
      <c r="F267" s="41" t="str">
        <f t="shared" si="21"/>
        <v/>
      </c>
      <c r="G267" s="41" t="str">
        <f t="shared" si="22"/>
        <v/>
      </c>
      <c r="H267" s="41" t="str">
        <f t="shared" si="23"/>
        <v/>
      </c>
      <c r="I267" s="41">
        <v>4</v>
      </c>
      <c r="J267" s="41">
        <f t="shared" si="24"/>
        <v>9</v>
      </c>
      <c r="L267" s="45">
        <v>4</v>
      </c>
    </row>
    <row r="268" spans="1:12" ht="15" x14ac:dyDescent="0.25">
      <c r="A268" s="43">
        <v>36791</v>
      </c>
      <c r="B268" t="s">
        <v>154</v>
      </c>
      <c r="C268" s="48" t="str">
        <f>IF(B268="East",1, IF(B268="Central", 3, IF(B268="West",2,"")))</f>
        <v/>
      </c>
      <c r="D268" s="41">
        <v>4</v>
      </c>
      <c r="E268" s="41" t="str">
        <f t="shared" si="20"/>
        <v/>
      </c>
      <c r="F268" s="41" t="str">
        <f t="shared" si="21"/>
        <v/>
      </c>
      <c r="G268" s="41" t="str">
        <f t="shared" si="22"/>
        <v/>
      </c>
      <c r="H268" s="41" t="str">
        <f t="shared" si="23"/>
        <v/>
      </c>
      <c r="I268" s="41">
        <v>4</v>
      </c>
      <c r="J268" s="41">
        <f t="shared" si="24"/>
        <v>9</v>
      </c>
      <c r="L268" s="45">
        <v>4</v>
      </c>
    </row>
    <row r="269" spans="1:12" ht="15" x14ac:dyDescent="0.25">
      <c r="A269" s="43">
        <v>36792</v>
      </c>
      <c r="B269" t="s">
        <v>154</v>
      </c>
      <c r="C269" s="48" t="str">
        <f>IF(B269="East",1, IF(B269="Central", 3, IF(B269="West",2,"")))</f>
        <v/>
      </c>
      <c r="D269" s="41">
        <v>4</v>
      </c>
      <c r="E269" s="41" t="str">
        <f t="shared" si="20"/>
        <v/>
      </c>
      <c r="F269" s="41" t="str">
        <f t="shared" si="21"/>
        <v/>
      </c>
      <c r="G269" s="41" t="str">
        <f t="shared" si="22"/>
        <v/>
      </c>
      <c r="H269" s="41" t="str">
        <f t="shared" si="23"/>
        <v/>
      </c>
      <c r="I269" s="41">
        <v>5</v>
      </c>
      <c r="J269" s="41">
        <f t="shared" si="24"/>
        <v>9</v>
      </c>
      <c r="L269" s="45">
        <v>5</v>
      </c>
    </row>
    <row r="270" spans="1:12" ht="15" x14ac:dyDescent="0.25">
      <c r="A270" s="43">
        <v>36793</v>
      </c>
      <c r="B270" t="s">
        <v>154</v>
      </c>
      <c r="C270" s="48" t="str">
        <f>IF(B270="East",1, IF(B270="Central", 3, IF(B270="West",2,"")))</f>
        <v/>
      </c>
      <c r="D270" s="41">
        <v>4</v>
      </c>
      <c r="E270" s="41" t="str">
        <f t="shared" si="20"/>
        <v/>
      </c>
      <c r="F270" s="41" t="str">
        <f t="shared" si="21"/>
        <v/>
      </c>
      <c r="G270" s="41" t="str">
        <f t="shared" si="22"/>
        <v/>
      </c>
      <c r="H270" s="41" t="str">
        <f t="shared" si="23"/>
        <v/>
      </c>
      <c r="I270" s="41">
        <v>5</v>
      </c>
      <c r="J270" s="41">
        <f t="shared" si="24"/>
        <v>9</v>
      </c>
      <c r="L270" s="45">
        <v>5</v>
      </c>
    </row>
    <row r="271" spans="1:12" ht="15" x14ac:dyDescent="0.25">
      <c r="A271" s="43">
        <v>36794</v>
      </c>
      <c r="B271" t="s">
        <v>154</v>
      </c>
      <c r="C271" s="48" t="str">
        <f>IF(B271="East",1, IF(B271="Central", 3, IF(B271="West",2,"")))</f>
        <v/>
      </c>
      <c r="D271" s="41">
        <v>4</v>
      </c>
      <c r="E271" s="41" t="str">
        <f t="shared" si="20"/>
        <v/>
      </c>
      <c r="F271" s="41" t="str">
        <f t="shared" si="21"/>
        <v/>
      </c>
      <c r="G271" s="41" t="str">
        <f t="shared" si="22"/>
        <v/>
      </c>
      <c r="H271" s="41" t="str">
        <f t="shared" si="23"/>
        <v/>
      </c>
      <c r="I271" s="41">
        <v>5</v>
      </c>
      <c r="J271" s="41">
        <f t="shared" si="24"/>
        <v>9</v>
      </c>
      <c r="L271" s="45">
        <v>15</v>
      </c>
    </row>
    <row r="272" spans="1:12" ht="15" x14ac:dyDescent="0.25">
      <c r="A272" s="43">
        <v>36795</v>
      </c>
      <c r="B272" t="s">
        <v>154</v>
      </c>
      <c r="C272" s="48" t="str">
        <f>IF(B272="East",1, IF(B272="Central", 3, IF(B272="West",2,"")))</f>
        <v/>
      </c>
      <c r="D272" s="41">
        <v>5</v>
      </c>
      <c r="E272" s="41" t="str">
        <f t="shared" si="20"/>
        <v/>
      </c>
      <c r="F272" s="41" t="str">
        <f t="shared" si="21"/>
        <v/>
      </c>
      <c r="G272" s="41" t="str">
        <f t="shared" si="22"/>
        <v/>
      </c>
      <c r="H272" s="41" t="str">
        <f t="shared" si="23"/>
        <v/>
      </c>
      <c r="I272" s="41">
        <v>5</v>
      </c>
      <c r="J272" s="41">
        <f t="shared" si="24"/>
        <v>9</v>
      </c>
      <c r="L272" s="45">
        <v>15</v>
      </c>
    </row>
    <row r="273" spans="1:12" ht="15" x14ac:dyDescent="0.25">
      <c r="A273" s="43">
        <v>36796</v>
      </c>
      <c r="B273" t="s">
        <v>154</v>
      </c>
      <c r="C273" s="48" t="str">
        <f>IF(B273="East",1, IF(B273="Central", 3, IF(B273="West",2,"")))</f>
        <v/>
      </c>
      <c r="D273" s="41">
        <v>4</v>
      </c>
      <c r="E273" s="41" t="str">
        <f t="shared" si="20"/>
        <v/>
      </c>
      <c r="F273" s="41" t="str">
        <f t="shared" si="21"/>
        <v/>
      </c>
      <c r="G273" s="41" t="str">
        <f t="shared" si="22"/>
        <v/>
      </c>
      <c r="H273" s="41" t="str">
        <f t="shared" si="23"/>
        <v/>
      </c>
      <c r="I273" s="41">
        <v>6</v>
      </c>
      <c r="J273" s="41">
        <f t="shared" si="24"/>
        <v>9</v>
      </c>
      <c r="L273" s="45">
        <v>5</v>
      </c>
    </row>
    <row r="274" spans="1:12" ht="15" x14ac:dyDescent="0.25">
      <c r="A274" s="43">
        <v>36797</v>
      </c>
      <c r="B274" t="s">
        <v>154</v>
      </c>
      <c r="C274" s="48" t="str">
        <f>IF(B274="East",1, IF(B274="Central", 3, IF(B274="West",2,"")))</f>
        <v/>
      </c>
      <c r="D274" s="41">
        <v>4</v>
      </c>
      <c r="E274" s="41" t="str">
        <f t="shared" si="20"/>
        <v/>
      </c>
      <c r="F274" s="41" t="str">
        <f t="shared" si="21"/>
        <v/>
      </c>
      <c r="G274" s="41" t="str">
        <f t="shared" si="22"/>
        <v/>
      </c>
      <c r="H274" s="41" t="str">
        <f t="shared" si="23"/>
        <v/>
      </c>
      <c r="I274" s="41">
        <v>5</v>
      </c>
      <c r="J274" s="41">
        <f t="shared" si="24"/>
        <v>9</v>
      </c>
      <c r="L274" s="45">
        <v>5</v>
      </c>
    </row>
    <row r="275" spans="1:12" ht="15" x14ac:dyDescent="0.25">
      <c r="A275" s="43">
        <v>36798</v>
      </c>
      <c r="B275" t="s">
        <v>154</v>
      </c>
      <c r="C275" s="48" t="str">
        <f>IF(B275="East",1, IF(B275="Central", 3, IF(B275="West",2,"")))</f>
        <v/>
      </c>
      <c r="D275" s="41">
        <v>4</v>
      </c>
      <c r="E275" s="41" t="str">
        <f t="shared" si="20"/>
        <v/>
      </c>
      <c r="F275" s="41" t="str">
        <f t="shared" si="21"/>
        <v/>
      </c>
      <c r="G275" s="41" t="str">
        <f t="shared" si="22"/>
        <v/>
      </c>
      <c r="H275" s="41" t="str">
        <f t="shared" si="23"/>
        <v/>
      </c>
      <c r="I275" s="41">
        <v>6</v>
      </c>
      <c r="J275" s="41">
        <f t="shared" si="24"/>
        <v>9</v>
      </c>
      <c r="L275" s="45">
        <v>15</v>
      </c>
    </row>
    <row r="276" spans="1:12" ht="15" x14ac:dyDescent="0.25">
      <c r="A276" s="43">
        <v>36799</v>
      </c>
      <c r="B276" t="s">
        <v>154</v>
      </c>
      <c r="C276" s="48" t="str">
        <f>IF(B276="East",1, IF(B276="Central", 3, IF(B276="West",2,"")))</f>
        <v/>
      </c>
      <c r="D276" s="41">
        <v>0</v>
      </c>
      <c r="E276" s="41" t="str">
        <f t="shared" si="20"/>
        <v/>
      </c>
      <c r="F276" s="41" t="str">
        <f t="shared" si="21"/>
        <v/>
      </c>
      <c r="G276" s="41" t="str">
        <f t="shared" si="22"/>
        <v/>
      </c>
      <c r="H276" s="41" t="str">
        <f t="shared" si="23"/>
        <v/>
      </c>
      <c r="I276" s="41">
        <v>4</v>
      </c>
      <c r="J276" s="41">
        <f t="shared" si="24"/>
        <v>9</v>
      </c>
      <c r="L276" s="45">
        <v>8</v>
      </c>
    </row>
    <row r="277" spans="1:12" ht="15" x14ac:dyDescent="0.25">
      <c r="A277" s="43">
        <v>36800</v>
      </c>
      <c r="B277" t="s">
        <v>154</v>
      </c>
      <c r="C277" s="48" t="str">
        <f>IF(B277="East",1, IF(B277="Central", 3, IF(B277="West",2,"")))</f>
        <v/>
      </c>
      <c r="D277" s="41">
        <v>4</v>
      </c>
      <c r="E277" s="41" t="str">
        <f t="shared" si="20"/>
        <v/>
      </c>
      <c r="F277" s="41" t="str">
        <f t="shared" si="21"/>
        <v/>
      </c>
      <c r="G277" s="41" t="str">
        <f t="shared" si="22"/>
        <v/>
      </c>
      <c r="H277" s="41" t="str">
        <f t="shared" si="23"/>
        <v/>
      </c>
      <c r="I277" s="41">
        <v>8</v>
      </c>
      <c r="J277" s="41">
        <f t="shared" si="24"/>
        <v>10</v>
      </c>
      <c r="L277" s="45">
        <v>4</v>
      </c>
    </row>
    <row r="278" spans="1:12" ht="15" x14ac:dyDescent="0.25">
      <c r="A278" s="43">
        <v>36801</v>
      </c>
      <c r="B278" t="s">
        <v>154</v>
      </c>
      <c r="C278" s="48" t="str">
        <f>IF(B278="East",1, IF(B278="Central", 3, IF(B278="West",2,"")))</f>
        <v/>
      </c>
      <c r="D278" s="41">
        <v>4</v>
      </c>
      <c r="E278" s="41" t="str">
        <f t="shared" si="20"/>
        <v/>
      </c>
      <c r="F278" s="41" t="str">
        <f t="shared" si="21"/>
        <v/>
      </c>
      <c r="G278" s="41" t="str">
        <f t="shared" si="22"/>
        <v/>
      </c>
      <c r="H278" s="41" t="str">
        <f t="shared" si="23"/>
        <v/>
      </c>
      <c r="I278" s="41">
        <v>1</v>
      </c>
      <c r="J278" s="41">
        <f t="shared" si="24"/>
        <v>10</v>
      </c>
      <c r="L278" s="45">
        <v>4</v>
      </c>
    </row>
    <row r="279" spans="1:12" ht="15" x14ac:dyDescent="0.25">
      <c r="A279" s="43">
        <v>36802</v>
      </c>
      <c r="B279" t="s">
        <v>153</v>
      </c>
      <c r="C279" s="48">
        <f>IF(B279="East",1, IF(B279="Central", 3, IF(B279="West",2,"")))</f>
        <v>3</v>
      </c>
      <c r="D279" s="41">
        <v>3</v>
      </c>
      <c r="E279" s="41">
        <f t="shared" si="20"/>
        <v>1</v>
      </c>
      <c r="F279" s="41">
        <f t="shared" si="21"/>
        <v>1</v>
      </c>
      <c r="G279" s="41">
        <f t="shared" si="22"/>
        <v>1</v>
      </c>
      <c r="H279" s="41">
        <f t="shared" si="23"/>
        <v>1</v>
      </c>
      <c r="I279" s="41">
        <v>3</v>
      </c>
      <c r="J279" s="41">
        <f t="shared" si="24"/>
        <v>10</v>
      </c>
      <c r="L279" s="45">
        <v>1</v>
      </c>
    </row>
    <row r="280" spans="1:12" ht="15" x14ac:dyDescent="0.25">
      <c r="A280" s="43">
        <v>36803</v>
      </c>
      <c r="B280" t="s">
        <v>153</v>
      </c>
      <c r="C280" s="48">
        <f>IF(B280="East",1, IF(B280="Central", 3, IF(B280="West",2,"")))</f>
        <v>3</v>
      </c>
      <c r="D280" s="41">
        <v>3</v>
      </c>
      <c r="E280" s="41">
        <f t="shared" si="20"/>
        <v>1</v>
      </c>
      <c r="F280" s="41">
        <f t="shared" si="21"/>
        <v>1</v>
      </c>
      <c r="G280" s="41">
        <f t="shared" si="22"/>
        <v>1</v>
      </c>
      <c r="H280" s="41">
        <f t="shared" si="23"/>
        <v>1</v>
      </c>
      <c r="I280" s="41">
        <v>1</v>
      </c>
      <c r="J280" s="41">
        <f t="shared" si="24"/>
        <v>10</v>
      </c>
      <c r="L280" s="45">
        <v>3</v>
      </c>
    </row>
    <row r="281" spans="1:12" ht="15" x14ac:dyDescent="0.25">
      <c r="A281" s="43">
        <v>36804</v>
      </c>
      <c r="B281" t="s">
        <v>153</v>
      </c>
      <c r="C281" s="48">
        <f>IF(B281="East",1, IF(B281="Central", 3, IF(B281="West",2,"")))</f>
        <v>3</v>
      </c>
      <c r="D281" s="41">
        <v>3</v>
      </c>
      <c r="E281" s="41">
        <f t="shared" si="20"/>
        <v>1</v>
      </c>
      <c r="F281" s="41">
        <f t="shared" si="21"/>
        <v>1</v>
      </c>
      <c r="G281" s="41">
        <f t="shared" si="22"/>
        <v>1</v>
      </c>
      <c r="H281" s="41">
        <f t="shared" si="23"/>
        <v>1</v>
      </c>
      <c r="I281" s="41">
        <v>1</v>
      </c>
      <c r="J281" s="41">
        <f t="shared" si="24"/>
        <v>10</v>
      </c>
      <c r="K281" s="41">
        <v>1</v>
      </c>
      <c r="L281" s="45">
        <v>3</v>
      </c>
    </row>
    <row r="282" spans="1:12" ht="15" x14ac:dyDescent="0.25">
      <c r="A282" s="43">
        <v>36805</v>
      </c>
      <c r="B282" t="s">
        <v>153</v>
      </c>
      <c r="C282" s="48">
        <f>IF(B282="East",1, IF(B282="Central", 3, IF(B282="West",2,"")))</f>
        <v>3</v>
      </c>
      <c r="D282" s="41">
        <v>3</v>
      </c>
      <c r="E282" s="41">
        <f t="shared" si="20"/>
        <v>1</v>
      </c>
      <c r="F282" s="41">
        <f t="shared" si="21"/>
        <v>1</v>
      </c>
      <c r="G282" s="41">
        <f t="shared" si="22"/>
        <v>1</v>
      </c>
      <c r="H282" s="41">
        <f t="shared" si="23"/>
        <v>1</v>
      </c>
      <c r="I282" s="41">
        <v>1</v>
      </c>
      <c r="J282" s="41">
        <f t="shared" si="24"/>
        <v>10</v>
      </c>
      <c r="L282" s="45">
        <v>3</v>
      </c>
    </row>
    <row r="283" spans="1:12" ht="15" x14ac:dyDescent="0.25">
      <c r="A283" s="43">
        <v>36806</v>
      </c>
      <c r="B283" t="s">
        <v>154</v>
      </c>
      <c r="C283" s="48" t="str">
        <f>IF(B283="East",1, IF(B283="Central", 3, IF(B283="West",2,"")))</f>
        <v/>
      </c>
      <c r="D283" s="41">
        <v>1</v>
      </c>
      <c r="E283" s="41" t="str">
        <f t="shared" si="20"/>
        <v/>
      </c>
      <c r="F283" s="41" t="str">
        <f t="shared" si="21"/>
        <v/>
      </c>
      <c r="G283" s="41">
        <f t="shared" si="22"/>
        <v>0</v>
      </c>
      <c r="H283" s="41">
        <f t="shared" si="23"/>
        <v>0</v>
      </c>
      <c r="I283" s="41">
        <v>8</v>
      </c>
      <c r="J283" s="41">
        <f t="shared" si="24"/>
        <v>10</v>
      </c>
      <c r="L283" s="45">
        <v>1</v>
      </c>
    </row>
    <row r="284" spans="1:12" ht="15" x14ac:dyDescent="0.25">
      <c r="A284" s="43">
        <v>36807</v>
      </c>
      <c r="B284" t="s">
        <v>154</v>
      </c>
      <c r="C284" s="48" t="str">
        <f>IF(B284="East",1, IF(B284="Central", 3, IF(B284="West",2,"")))</f>
        <v/>
      </c>
      <c r="D284" s="41">
        <v>1</v>
      </c>
      <c r="E284" s="41" t="str">
        <f t="shared" si="20"/>
        <v/>
      </c>
      <c r="F284" s="41" t="str">
        <f t="shared" si="21"/>
        <v/>
      </c>
      <c r="G284" s="41">
        <f t="shared" si="22"/>
        <v>0</v>
      </c>
      <c r="H284" s="41">
        <f t="shared" si="23"/>
        <v>0</v>
      </c>
      <c r="I284" s="41">
        <v>8</v>
      </c>
      <c r="J284" s="41">
        <f t="shared" si="24"/>
        <v>10</v>
      </c>
      <c r="L284" s="45">
        <v>8</v>
      </c>
    </row>
    <row r="285" spans="1:12" ht="15" x14ac:dyDescent="0.25">
      <c r="A285" s="43">
        <v>36808</v>
      </c>
      <c r="B285" t="s">
        <v>152</v>
      </c>
      <c r="C285" s="48">
        <f>IF(B285="East",1, IF(B285="Central", 3, IF(B285="West",2,"")))</f>
        <v>1</v>
      </c>
      <c r="D285" s="41">
        <v>1</v>
      </c>
      <c r="E285" s="41">
        <f t="shared" si="20"/>
        <v>1</v>
      </c>
      <c r="F285" s="41">
        <f t="shared" si="21"/>
        <v>1</v>
      </c>
      <c r="G285" s="41">
        <f t="shared" si="22"/>
        <v>1</v>
      </c>
      <c r="H285" s="41">
        <f t="shared" si="23"/>
        <v>1</v>
      </c>
      <c r="I285" s="41">
        <v>8</v>
      </c>
      <c r="J285" s="41">
        <f t="shared" si="24"/>
        <v>10</v>
      </c>
      <c r="L285" s="45">
        <v>1</v>
      </c>
    </row>
    <row r="286" spans="1:12" ht="15" x14ac:dyDescent="0.25">
      <c r="A286" s="43">
        <v>36809</v>
      </c>
      <c r="B286" t="s">
        <v>154</v>
      </c>
      <c r="C286" s="48" t="str">
        <f>IF(B286="East",1, IF(B286="Central", 3, IF(B286="West",2,"")))</f>
        <v/>
      </c>
      <c r="D286" s="41">
        <v>8</v>
      </c>
      <c r="E286" s="41" t="str">
        <f t="shared" si="20"/>
        <v/>
      </c>
      <c r="F286" s="41" t="str">
        <f t="shared" si="21"/>
        <v/>
      </c>
      <c r="G286" s="41" t="str">
        <f t="shared" si="22"/>
        <v/>
      </c>
      <c r="H286" s="41" t="str">
        <f t="shared" si="23"/>
        <v/>
      </c>
      <c r="I286" s="41">
        <v>8</v>
      </c>
      <c r="J286" s="41">
        <f t="shared" si="24"/>
        <v>10</v>
      </c>
      <c r="L286" s="45">
        <v>10</v>
      </c>
    </row>
    <row r="287" spans="1:12" ht="15" x14ac:dyDescent="0.25">
      <c r="A287" s="43">
        <v>36810</v>
      </c>
      <c r="B287" t="s">
        <v>154</v>
      </c>
      <c r="C287" s="48" t="str">
        <f>IF(B287="East",1, IF(B287="Central", 3, IF(B287="West",2,"")))</f>
        <v/>
      </c>
      <c r="D287" s="41">
        <v>8</v>
      </c>
      <c r="E287" s="41" t="str">
        <f t="shared" si="20"/>
        <v/>
      </c>
      <c r="F287" s="41" t="str">
        <f t="shared" si="21"/>
        <v/>
      </c>
      <c r="G287" s="41" t="str">
        <f t="shared" si="22"/>
        <v/>
      </c>
      <c r="H287" s="41" t="str">
        <f t="shared" si="23"/>
        <v/>
      </c>
      <c r="I287" s="41">
        <v>15</v>
      </c>
      <c r="J287" s="41">
        <f t="shared" si="24"/>
        <v>10</v>
      </c>
      <c r="L287" s="45">
        <v>6</v>
      </c>
    </row>
    <row r="288" spans="1:12" ht="15" x14ac:dyDescent="0.25">
      <c r="A288" s="43">
        <v>36811</v>
      </c>
      <c r="B288" t="s">
        <v>152</v>
      </c>
      <c r="C288" s="48">
        <f>IF(B288="East",1, IF(B288="Central", 3, IF(B288="West",2,"")))</f>
        <v>1</v>
      </c>
      <c r="D288" s="41">
        <v>1</v>
      </c>
      <c r="E288" s="41">
        <f t="shared" si="20"/>
        <v>1</v>
      </c>
      <c r="F288" s="41">
        <f t="shared" si="21"/>
        <v>1</v>
      </c>
      <c r="G288" s="41">
        <f t="shared" si="22"/>
        <v>1</v>
      </c>
      <c r="H288" s="41">
        <f t="shared" si="23"/>
        <v>1</v>
      </c>
      <c r="I288" s="41">
        <v>3</v>
      </c>
      <c r="J288" s="41">
        <f t="shared" si="24"/>
        <v>10</v>
      </c>
      <c r="L288" s="45">
        <v>1</v>
      </c>
    </row>
    <row r="289" spans="1:12" ht="15" x14ac:dyDescent="0.25">
      <c r="A289" s="43">
        <v>36812</v>
      </c>
      <c r="B289" t="s">
        <v>152</v>
      </c>
      <c r="C289" s="48">
        <f>IF(B289="East",1, IF(B289="Central", 3, IF(B289="West",2,"")))</f>
        <v>1</v>
      </c>
      <c r="D289" s="41">
        <v>1</v>
      </c>
      <c r="E289" s="41">
        <f t="shared" si="20"/>
        <v>1</v>
      </c>
      <c r="F289" s="41">
        <f t="shared" si="21"/>
        <v>1</v>
      </c>
      <c r="G289" s="41">
        <f t="shared" si="22"/>
        <v>1</v>
      </c>
      <c r="H289" s="41">
        <f t="shared" si="23"/>
        <v>1</v>
      </c>
      <c r="I289" s="41">
        <v>8</v>
      </c>
      <c r="J289" s="41">
        <f t="shared" si="24"/>
        <v>10</v>
      </c>
      <c r="L289" s="45">
        <v>1</v>
      </c>
    </row>
    <row r="290" spans="1:12" ht="15" x14ac:dyDescent="0.25">
      <c r="A290" s="43">
        <v>36813</v>
      </c>
      <c r="B290" t="s">
        <v>152</v>
      </c>
      <c r="C290" s="48">
        <f>IF(B290="East",1, IF(B290="Central", 3, IF(B290="West",2,"")))</f>
        <v>1</v>
      </c>
      <c r="D290" s="41">
        <v>1</v>
      </c>
      <c r="E290" s="41">
        <f t="shared" si="20"/>
        <v>1</v>
      </c>
      <c r="F290" s="41">
        <f t="shared" si="21"/>
        <v>1</v>
      </c>
      <c r="G290" s="41">
        <f t="shared" si="22"/>
        <v>1</v>
      </c>
      <c r="H290" s="41">
        <f t="shared" si="23"/>
        <v>1</v>
      </c>
      <c r="I290" s="41">
        <v>1</v>
      </c>
      <c r="J290" s="41">
        <f t="shared" si="24"/>
        <v>10</v>
      </c>
      <c r="L290" s="45">
        <v>1</v>
      </c>
    </row>
    <row r="291" spans="1:12" ht="15" x14ac:dyDescent="0.25">
      <c r="A291" s="43">
        <v>36814</v>
      </c>
      <c r="B291" t="s">
        <v>152</v>
      </c>
      <c r="C291" s="48">
        <f>IF(B291="East",1, IF(B291="Central", 3, IF(B291="West",2,"")))</f>
        <v>1</v>
      </c>
      <c r="D291" s="41">
        <v>3</v>
      </c>
      <c r="E291" s="41">
        <f t="shared" si="20"/>
        <v>0</v>
      </c>
      <c r="F291" s="41">
        <f t="shared" si="21"/>
        <v>1</v>
      </c>
      <c r="G291" s="41">
        <f t="shared" si="22"/>
        <v>0</v>
      </c>
      <c r="H291" s="41">
        <f t="shared" si="23"/>
        <v>1</v>
      </c>
      <c r="I291" s="41">
        <v>1</v>
      </c>
      <c r="J291" s="41">
        <f t="shared" si="24"/>
        <v>10</v>
      </c>
      <c r="L291" s="45">
        <v>3</v>
      </c>
    </row>
    <row r="292" spans="1:12" ht="15" x14ac:dyDescent="0.25">
      <c r="A292" s="43">
        <v>36815</v>
      </c>
      <c r="B292" t="s">
        <v>153</v>
      </c>
      <c r="C292" s="48">
        <f>IF(B292="East",1, IF(B292="Central", 3, IF(B292="West",2,"")))</f>
        <v>3</v>
      </c>
      <c r="D292" s="41">
        <v>1</v>
      </c>
      <c r="E292" s="41">
        <f t="shared" si="20"/>
        <v>0</v>
      </c>
      <c r="F292" s="41">
        <f t="shared" si="21"/>
        <v>1</v>
      </c>
      <c r="G292" s="41">
        <f t="shared" si="22"/>
        <v>0</v>
      </c>
      <c r="H292" s="41">
        <f t="shared" si="23"/>
        <v>1</v>
      </c>
      <c r="I292" s="41">
        <v>1</v>
      </c>
      <c r="J292" s="41">
        <f t="shared" si="24"/>
        <v>10</v>
      </c>
      <c r="K292" s="41">
        <v>1</v>
      </c>
      <c r="L292" s="45">
        <v>1</v>
      </c>
    </row>
    <row r="293" spans="1:12" ht="15" x14ac:dyDescent="0.25">
      <c r="A293" s="43">
        <v>36816</v>
      </c>
      <c r="B293" t="s">
        <v>154</v>
      </c>
      <c r="C293" s="48" t="str">
        <f>IF(B293="East",1, IF(B293="Central", 3, IF(B293="West",2,"")))</f>
        <v/>
      </c>
      <c r="D293" s="41">
        <v>8</v>
      </c>
      <c r="E293" s="41" t="str">
        <f t="shared" si="20"/>
        <v/>
      </c>
      <c r="F293" s="41" t="str">
        <f t="shared" si="21"/>
        <v/>
      </c>
      <c r="G293" s="41" t="str">
        <f t="shared" si="22"/>
        <v/>
      </c>
      <c r="H293" s="41" t="str">
        <f t="shared" si="23"/>
        <v/>
      </c>
      <c r="I293" s="41">
        <v>1</v>
      </c>
      <c r="J293" s="41">
        <f t="shared" si="24"/>
        <v>10</v>
      </c>
      <c r="L293" s="45">
        <v>4</v>
      </c>
    </row>
    <row r="294" spans="1:12" ht="15" x14ac:dyDescent="0.25">
      <c r="A294" s="43">
        <v>36817</v>
      </c>
      <c r="B294" t="s">
        <v>154</v>
      </c>
      <c r="C294" s="48" t="str">
        <f>IF(B294="East",1, IF(B294="Central", 3, IF(B294="West",2,"")))</f>
        <v/>
      </c>
      <c r="D294" s="41">
        <v>0</v>
      </c>
      <c r="E294" s="41" t="str">
        <f t="shared" si="20"/>
        <v/>
      </c>
      <c r="F294" s="41" t="str">
        <f t="shared" si="21"/>
        <v/>
      </c>
      <c r="G294" s="41" t="str">
        <f t="shared" si="22"/>
        <v/>
      </c>
      <c r="H294" s="41" t="str">
        <f t="shared" si="23"/>
        <v/>
      </c>
      <c r="I294" s="41">
        <v>1</v>
      </c>
      <c r="J294" s="41">
        <f t="shared" si="24"/>
        <v>10</v>
      </c>
      <c r="L294" s="45">
        <v>3</v>
      </c>
    </row>
    <row r="295" spans="1:12" ht="15" x14ac:dyDescent="0.25">
      <c r="A295" s="43">
        <v>36818</v>
      </c>
      <c r="B295" t="s">
        <v>152</v>
      </c>
      <c r="C295" s="48">
        <f>IF(B295="East",1, IF(B295="Central", 3, IF(B295="West",2,"")))</f>
        <v>1</v>
      </c>
      <c r="D295" s="41">
        <v>1</v>
      </c>
      <c r="E295" s="41">
        <f t="shared" si="20"/>
        <v>1</v>
      </c>
      <c r="F295" s="41">
        <f t="shared" si="21"/>
        <v>1</v>
      </c>
      <c r="G295" s="41">
        <f t="shared" si="22"/>
        <v>1</v>
      </c>
      <c r="H295" s="41">
        <f t="shared" si="23"/>
        <v>1</v>
      </c>
      <c r="I295" s="41">
        <v>1</v>
      </c>
      <c r="J295" s="41">
        <f t="shared" si="24"/>
        <v>10</v>
      </c>
      <c r="L295" s="45">
        <v>1</v>
      </c>
    </row>
    <row r="296" spans="1:12" ht="15" x14ac:dyDescent="0.25">
      <c r="A296" s="43">
        <v>36819</v>
      </c>
      <c r="B296" t="s">
        <v>154</v>
      </c>
      <c r="C296" s="48" t="str">
        <f>IF(B296="East",1, IF(B296="Central", 3, IF(B296="West",2,"")))</f>
        <v/>
      </c>
      <c r="D296" s="41">
        <v>21</v>
      </c>
      <c r="E296" s="41" t="str">
        <f t="shared" si="20"/>
        <v/>
      </c>
      <c r="F296" s="41" t="str">
        <f t="shared" si="21"/>
        <v/>
      </c>
      <c r="G296" s="41" t="str">
        <f t="shared" si="22"/>
        <v/>
      </c>
      <c r="H296" s="41" t="str">
        <f t="shared" si="23"/>
        <v/>
      </c>
      <c r="I296" s="41">
        <v>17</v>
      </c>
      <c r="J296" s="41">
        <f t="shared" si="24"/>
        <v>10</v>
      </c>
      <c r="L296" s="45">
        <v>17</v>
      </c>
    </row>
    <row r="297" spans="1:12" ht="15" x14ac:dyDescent="0.25">
      <c r="A297" s="43">
        <v>36820</v>
      </c>
      <c r="B297" t="s">
        <v>154</v>
      </c>
      <c r="C297" s="48" t="str">
        <f>IF(B297="East",1, IF(B297="Central", 3, IF(B297="West",2,"")))</f>
        <v/>
      </c>
      <c r="D297" s="41">
        <v>21</v>
      </c>
      <c r="E297" s="41" t="str">
        <f t="shared" si="20"/>
        <v/>
      </c>
      <c r="F297" s="41" t="str">
        <f t="shared" si="21"/>
        <v/>
      </c>
      <c r="G297" s="41" t="str">
        <f t="shared" si="22"/>
        <v/>
      </c>
      <c r="H297" s="41" t="str">
        <f t="shared" si="23"/>
        <v/>
      </c>
      <c r="I297" s="41">
        <v>17</v>
      </c>
      <c r="J297" s="41">
        <f t="shared" si="24"/>
        <v>10</v>
      </c>
      <c r="L297" s="45">
        <v>17</v>
      </c>
    </row>
    <row r="298" spans="1:12" ht="15" x14ac:dyDescent="0.25">
      <c r="A298" s="43">
        <v>36821</v>
      </c>
      <c r="B298" t="s">
        <v>154</v>
      </c>
      <c r="C298" s="48" t="str">
        <f>IF(B298="East",1, IF(B298="Central", 3, IF(B298="West",2,"")))</f>
        <v/>
      </c>
      <c r="D298" s="41">
        <v>21</v>
      </c>
      <c r="E298" s="41" t="str">
        <f t="shared" si="20"/>
        <v/>
      </c>
      <c r="F298" s="41" t="str">
        <f t="shared" si="21"/>
        <v/>
      </c>
      <c r="G298" s="41" t="str">
        <f t="shared" si="22"/>
        <v/>
      </c>
      <c r="H298" s="41" t="str">
        <f t="shared" si="23"/>
        <v/>
      </c>
      <c r="I298" s="41">
        <v>17</v>
      </c>
      <c r="J298" s="41">
        <f t="shared" si="24"/>
        <v>10</v>
      </c>
      <c r="L298" s="45">
        <v>17</v>
      </c>
    </row>
    <row r="299" spans="1:12" ht="15" x14ac:dyDescent="0.25">
      <c r="A299" s="43">
        <v>36822</v>
      </c>
      <c r="B299" t="s">
        <v>154</v>
      </c>
      <c r="C299" s="48" t="str">
        <f>IF(B299="East",1, IF(B299="Central", 3, IF(B299="West",2,"")))</f>
        <v/>
      </c>
      <c r="D299" s="41">
        <v>21</v>
      </c>
      <c r="E299" s="41" t="str">
        <f t="shared" si="20"/>
        <v/>
      </c>
      <c r="F299" s="41" t="str">
        <f t="shared" si="21"/>
        <v/>
      </c>
      <c r="G299" s="41" t="str">
        <f t="shared" si="22"/>
        <v/>
      </c>
      <c r="H299" s="41" t="str">
        <f t="shared" si="23"/>
        <v/>
      </c>
      <c r="I299" s="41">
        <v>17</v>
      </c>
      <c r="J299" s="41">
        <f t="shared" si="24"/>
        <v>10</v>
      </c>
      <c r="L299" s="45">
        <v>17</v>
      </c>
    </row>
    <row r="300" spans="1:12" ht="15" x14ac:dyDescent="0.25">
      <c r="A300" s="43">
        <v>36823</v>
      </c>
      <c r="B300" t="s">
        <v>154</v>
      </c>
      <c r="C300" s="48" t="str">
        <f>IF(B300="East",1, IF(B300="Central", 3, IF(B300="West",2,"")))</f>
        <v/>
      </c>
      <c r="D300" s="41">
        <v>21</v>
      </c>
      <c r="E300" s="41" t="str">
        <f t="shared" si="20"/>
        <v/>
      </c>
      <c r="F300" s="41" t="str">
        <f t="shared" si="21"/>
        <v/>
      </c>
      <c r="G300" s="41" t="str">
        <f t="shared" si="22"/>
        <v/>
      </c>
      <c r="H300" s="41" t="str">
        <f t="shared" si="23"/>
        <v/>
      </c>
      <c r="I300" s="41">
        <v>16</v>
      </c>
      <c r="J300" s="41">
        <f t="shared" si="24"/>
        <v>10</v>
      </c>
      <c r="L300" s="45">
        <v>17</v>
      </c>
    </row>
    <row r="301" spans="1:12" ht="15" x14ac:dyDescent="0.25">
      <c r="A301" s="43">
        <v>36824</v>
      </c>
      <c r="B301" t="s">
        <v>154</v>
      </c>
      <c r="C301" s="48" t="str">
        <f>IF(B301="East",1, IF(B301="Central", 3, IF(B301="West",2,"")))</f>
        <v/>
      </c>
      <c r="D301" s="41">
        <v>21</v>
      </c>
      <c r="E301" s="41" t="str">
        <f t="shared" si="20"/>
        <v/>
      </c>
      <c r="F301" s="41" t="str">
        <f t="shared" si="21"/>
        <v/>
      </c>
      <c r="G301" s="41" t="str">
        <f t="shared" si="22"/>
        <v/>
      </c>
      <c r="H301" s="41" t="str">
        <f t="shared" si="23"/>
        <v/>
      </c>
      <c r="I301" s="41">
        <v>17</v>
      </c>
      <c r="J301" s="41">
        <f t="shared" si="24"/>
        <v>10</v>
      </c>
      <c r="L301" s="45">
        <v>17</v>
      </c>
    </row>
    <row r="302" spans="1:12" ht="15" x14ac:dyDescent="0.25">
      <c r="A302" s="43">
        <v>36825</v>
      </c>
      <c r="B302" t="s">
        <v>154</v>
      </c>
      <c r="C302" s="48" t="str">
        <f>IF(B302="East",1, IF(B302="Central", 3, IF(B302="West",2,"")))</f>
        <v/>
      </c>
      <c r="D302" s="41">
        <v>8</v>
      </c>
      <c r="E302" s="41" t="str">
        <f t="shared" si="20"/>
        <v/>
      </c>
      <c r="F302" s="41" t="str">
        <f t="shared" si="21"/>
        <v/>
      </c>
      <c r="G302" s="41" t="str">
        <f t="shared" si="22"/>
        <v/>
      </c>
      <c r="H302" s="41" t="str">
        <f t="shared" si="23"/>
        <v/>
      </c>
      <c r="I302" s="41">
        <v>1</v>
      </c>
      <c r="J302" s="41">
        <f t="shared" si="24"/>
        <v>10</v>
      </c>
      <c r="L302" s="45">
        <v>1</v>
      </c>
    </row>
    <row r="303" spans="1:12" ht="15" x14ac:dyDescent="0.25">
      <c r="A303" s="43">
        <v>36826</v>
      </c>
      <c r="B303" t="s">
        <v>154</v>
      </c>
      <c r="C303" s="48" t="str">
        <f>IF(B303="East",1, IF(B303="Central", 3, IF(B303="West",2,"")))</f>
        <v/>
      </c>
      <c r="D303" s="41">
        <v>8</v>
      </c>
      <c r="E303" s="41" t="str">
        <f t="shared" si="20"/>
        <v/>
      </c>
      <c r="F303" s="41" t="str">
        <f t="shared" si="21"/>
        <v/>
      </c>
      <c r="G303" s="41" t="str">
        <f t="shared" si="22"/>
        <v/>
      </c>
      <c r="H303" s="41" t="str">
        <f t="shared" si="23"/>
        <v/>
      </c>
      <c r="I303" s="41">
        <v>1</v>
      </c>
      <c r="J303" s="41">
        <f t="shared" si="24"/>
        <v>10</v>
      </c>
      <c r="L303" s="45">
        <v>3</v>
      </c>
    </row>
    <row r="304" spans="1:12" ht="15" x14ac:dyDescent="0.25">
      <c r="A304" s="43">
        <v>36827</v>
      </c>
      <c r="B304" t="s">
        <v>154</v>
      </c>
      <c r="C304" s="48" t="str">
        <f>IF(B304="East",1, IF(B304="Central", 3, IF(B304="West",2,"")))</f>
        <v/>
      </c>
      <c r="D304" s="41">
        <v>1</v>
      </c>
      <c r="E304" s="41" t="str">
        <f t="shared" si="20"/>
        <v/>
      </c>
      <c r="F304" s="41" t="str">
        <f t="shared" si="21"/>
        <v/>
      </c>
      <c r="G304" s="41">
        <f t="shared" si="22"/>
        <v>0</v>
      </c>
      <c r="H304" s="41">
        <f t="shared" si="23"/>
        <v>0</v>
      </c>
      <c r="I304" s="41">
        <v>3</v>
      </c>
      <c r="J304" s="41">
        <f t="shared" si="24"/>
        <v>10</v>
      </c>
      <c r="L304" s="45">
        <v>3</v>
      </c>
    </row>
    <row r="305" spans="1:12" ht="15" x14ac:dyDescent="0.25">
      <c r="A305" s="43">
        <v>36828</v>
      </c>
      <c r="B305" t="s">
        <v>152</v>
      </c>
      <c r="C305" s="48">
        <f>IF(B305="East",1, IF(B305="Central", 3, IF(B305="West",2,"")))</f>
        <v>1</v>
      </c>
      <c r="D305" s="41">
        <v>1</v>
      </c>
      <c r="E305" s="41">
        <f t="shared" si="20"/>
        <v>1</v>
      </c>
      <c r="F305" s="41">
        <f t="shared" si="21"/>
        <v>1</v>
      </c>
      <c r="G305" s="41">
        <f t="shared" si="22"/>
        <v>1</v>
      </c>
      <c r="H305" s="41">
        <f t="shared" si="23"/>
        <v>1</v>
      </c>
      <c r="I305" s="41">
        <v>3</v>
      </c>
      <c r="J305" s="41">
        <f t="shared" si="24"/>
        <v>10</v>
      </c>
      <c r="L305" s="45">
        <v>1</v>
      </c>
    </row>
    <row r="306" spans="1:12" ht="15" x14ac:dyDescent="0.25">
      <c r="A306" s="43">
        <v>36829</v>
      </c>
      <c r="B306" t="s">
        <v>154</v>
      </c>
      <c r="C306" s="48" t="str">
        <f>IF(B306="East",1, IF(B306="Central", 3, IF(B306="West",2,"")))</f>
        <v/>
      </c>
      <c r="D306" s="41">
        <v>1</v>
      </c>
      <c r="E306" s="41" t="str">
        <f t="shared" si="20"/>
        <v/>
      </c>
      <c r="F306" s="41" t="str">
        <f t="shared" si="21"/>
        <v/>
      </c>
      <c r="G306" s="41">
        <f t="shared" si="22"/>
        <v>0</v>
      </c>
      <c r="H306" s="41">
        <f t="shared" si="23"/>
        <v>0</v>
      </c>
      <c r="I306" s="41">
        <v>1</v>
      </c>
      <c r="J306" s="41">
        <f t="shared" si="24"/>
        <v>10</v>
      </c>
      <c r="L306" s="45">
        <v>1</v>
      </c>
    </row>
    <row r="307" spans="1:12" ht="15" x14ac:dyDescent="0.25">
      <c r="A307" s="43">
        <v>36830</v>
      </c>
      <c r="B307" t="s">
        <v>154</v>
      </c>
      <c r="C307" s="48" t="str">
        <f>IF(B307="East",1, IF(B307="Central", 3, IF(B307="West",2,"")))</f>
        <v/>
      </c>
      <c r="D307" s="41">
        <v>0</v>
      </c>
      <c r="E307" s="41" t="str">
        <f t="shared" si="20"/>
        <v/>
      </c>
      <c r="F307" s="41" t="str">
        <f t="shared" si="21"/>
        <v/>
      </c>
      <c r="G307" s="41" t="str">
        <f t="shared" si="22"/>
        <v/>
      </c>
      <c r="H307" s="41" t="str">
        <f t="shared" si="23"/>
        <v/>
      </c>
      <c r="I307" s="41">
        <v>8</v>
      </c>
      <c r="J307" s="41">
        <f t="shared" si="24"/>
        <v>10</v>
      </c>
      <c r="L307" s="45">
        <v>1</v>
      </c>
    </row>
    <row r="308" spans="1:12" ht="15" x14ac:dyDescent="0.25">
      <c r="A308" s="43">
        <v>36831</v>
      </c>
      <c r="B308" t="s">
        <v>154</v>
      </c>
      <c r="C308" s="48" t="str">
        <f>IF(B308="East",1, IF(B308="Central", 3, IF(B308="West",2,"")))</f>
        <v/>
      </c>
      <c r="D308" s="41">
        <v>1</v>
      </c>
      <c r="E308" s="41" t="str">
        <f t="shared" si="20"/>
        <v/>
      </c>
      <c r="F308" s="41" t="str">
        <f t="shared" si="21"/>
        <v/>
      </c>
      <c r="G308" s="41">
        <f t="shared" si="22"/>
        <v>0</v>
      </c>
      <c r="H308" s="41">
        <f t="shared" si="23"/>
        <v>0</v>
      </c>
      <c r="I308" s="41">
        <v>8</v>
      </c>
      <c r="J308" s="41">
        <f t="shared" si="24"/>
        <v>11</v>
      </c>
      <c r="L308" s="45">
        <v>1</v>
      </c>
    </row>
    <row r="309" spans="1:12" ht="15" x14ac:dyDescent="0.25">
      <c r="A309" s="43">
        <v>36832</v>
      </c>
      <c r="B309" t="s">
        <v>154</v>
      </c>
      <c r="C309" s="48" t="str">
        <f>IF(B309="East",1, IF(B309="Central", 3, IF(B309="West",2,"")))</f>
        <v/>
      </c>
      <c r="D309" s="41">
        <v>8</v>
      </c>
      <c r="E309" s="41" t="str">
        <f t="shared" si="20"/>
        <v/>
      </c>
      <c r="F309" s="41" t="str">
        <f t="shared" si="21"/>
        <v/>
      </c>
      <c r="G309" s="41" t="str">
        <f t="shared" si="22"/>
        <v/>
      </c>
      <c r="H309" s="41" t="str">
        <f t="shared" si="23"/>
        <v/>
      </c>
      <c r="I309" s="41">
        <v>1</v>
      </c>
      <c r="J309" s="41">
        <f t="shared" si="24"/>
        <v>11</v>
      </c>
      <c r="L309" s="45">
        <v>1</v>
      </c>
    </row>
    <row r="310" spans="1:12" ht="15" x14ac:dyDescent="0.25">
      <c r="A310" s="43">
        <v>36833</v>
      </c>
      <c r="B310" t="s">
        <v>154</v>
      </c>
      <c r="C310" s="48" t="str">
        <f>IF(B310="East",1, IF(B310="Central", 3, IF(B310="West",2,"")))</f>
        <v/>
      </c>
      <c r="D310" s="41">
        <v>1</v>
      </c>
      <c r="E310" s="41" t="str">
        <f t="shared" si="20"/>
        <v/>
      </c>
      <c r="F310" s="41" t="str">
        <f t="shared" si="21"/>
        <v/>
      </c>
      <c r="G310" s="41">
        <f t="shared" si="22"/>
        <v>0</v>
      </c>
      <c r="H310" s="41">
        <f t="shared" si="23"/>
        <v>0</v>
      </c>
      <c r="I310" s="41">
        <v>10</v>
      </c>
      <c r="J310" s="41">
        <f t="shared" si="24"/>
        <v>11</v>
      </c>
      <c r="L310" s="45">
        <v>1</v>
      </c>
    </row>
    <row r="311" spans="1:12" ht="15" x14ac:dyDescent="0.25">
      <c r="A311" s="43">
        <v>36834</v>
      </c>
      <c r="B311" t="s">
        <v>152</v>
      </c>
      <c r="C311" s="48">
        <f>IF(B311="East",1, IF(B311="Central", 3, IF(B311="West",2,"")))</f>
        <v>1</v>
      </c>
      <c r="D311" s="41">
        <v>1</v>
      </c>
      <c r="E311" s="41">
        <f t="shared" si="20"/>
        <v>1</v>
      </c>
      <c r="F311" s="41">
        <f t="shared" si="21"/>
        <v>1</v>
      </c>
      <c r="G311" s="41">
        <f t="shared" si="22"/>
        <v>1</v>
      </c>
      <c r="H311" s="41">
        <f t="shared" si="23"/>
        <v>1</v>
      </c>
      <c r="I311" s="41">
        <v>3</v>
      </c>
      <c r="J311" s="41">
        <f t="shared" si="24"/>
        <v>11</v>
      </c>
      <c r="L311" s="45">
        <v>1</v>
      </c>
    </row>
    <row r="312" spans="1:12" ht="15" x14ac:dyDescent="0.25">
      <c r="A312" s="43">
        <v>36835</v>
      </c>
      <c r="B312" t="s">
        <v>154</v>
      </c>
      <c r="C312" s="48" t="str">
        <f>IF(B312="East",1, IF(B312="Central", 3, IF(B312="West",2,"")))</f>
        <v/>
      </c>
      <c r="D312" s="41">
        <v>1</v>
      </c>
      <c r="E312" s="41" t="str">
        <f t="shared" si="20"/>
        <v/>
      </c>
      <c r="F312" s="41" t="str">
        <f t="shared" si="21"/>
        <v/>
      </c>
      <c r="G312" s="41">
        <f t="shared" si="22"/>
        <v>0</v>
      </c>
      <c r="H312" s="41">
        <f t="shared" si="23"/>
        <v>0</v>
      </c>
      <c r="I312" s="41">
        <v>8</v>
      </c>
      <c r="J312" s="41">
        <f t="shared" si="24"/>
        <v>11</v>
      </c>
      <c r="L312" s="45">
        <v>3</v>
      </c>
    </row>
    <row r="313" spans="1:12" ht="15" x14ac:dyDescent="0.25">
      <c r="A313" s="43">
        <v>36836</v>
      </c>
      <c r="B313" t="s">
        <v>152</v>
      </c>
      <c r="C313" s="48">
        <f>IF(B313="East",1, IF(B313="Central", 3, IF(B313="West",2,"")))</f>
        <v>1</v>
      </c>
      <c r="D313" s="41">
        <v>1</v>
      </c>
      <c r="E313" s="41">
        <f t="shared" si="20"/>
        <v>1</v>
      </c>
      <c r="F313" s="41">
        <f t="shared" si="21"/>
        <v>1</v>
      </c>
      <c r="G313" s="41">
        <f t="shared" si="22"/>
        <v>1</v>
      </c>
      <c r="H313" s="41">
        <f t="shared" si="23"/>
        <v>1</v>
      </c>
      <c r="I313" s="41">
        <v>3</v>
      </c>
      <c r="J313" s="41">
        <f t="shared" si="24"/>
        <v>11</v>
      </c>
      <c r="L313" s="45">
        <v>3</v>
      </c>
    </row>
    <row r="314" spans="1:12" ht="15" x14ac:dyDescent="0.25">
      <c r="A314" s="43">
        <v>36837</v>
      </c>
      <c r="B314" t="s">
        <v>152</v>
      </c>
      <c r="C314" s="48">
        <f>IF(B314="East",1, IF(B314="Central", 3, IF(B314="West",2,"")))</f>
        <v>1</v>
      </c>
      <c r="D314" s="41">
        <v>3</v>
      </c>
      <c r="E314" s="41">
        <f t="shared" si="20"/>
        <v>0</v>
      </c>
      <c r="F314" s="41">
        <f t="shared" si="21"/>
        <v>1</v>
      </c>
      <c r="G314" s="41">
        <f t="shared" si="22"/>
        <v>0</v>
      </c>
      <c r="H314" s="41">
        <f t="shared" si="23"/>
        <v>1</v>
      </c>
      <c r="I314" s="41">
        <v>1</v>
      </c>
      <c r="J314" s="41">
        <f t="shared" si="24"/>
        <v>11</v>
      </c>
      <c r="L314" s="45">
        <v>3</v>
      </c>
    </row>
    <row r="315" spans="1:12" ht="15" x14ac:dyDescent="0.25">
      <c r="A315" s="43">
        <v>36838</v>
      </c>
      <c r="B315" t="s">
        <v>152</v>
      </c>
      <c r="C315" s="48">
        <f>IF(B315="East",1, IF(B315="Central", 3, IF(B315="West",2,"")))</f>
        <v>1</v>
      </c>
      <c r="D315" s="41">
        <v>3</v>
      </c>
      <c r="E315" s="41">
        <f t="shared" si="20"/>
        <v>0</v>
      </c>
      <c r="F315" s="41">
        <f t="shared" si="21"/>
        <v>1</v>
      </c>
      <c r="G315" s="41">
        <f t="shared" si="22"/>
        <v>0</v>
      </c>
      <c r="H315" s="41">
        <f t="shared" si="23"/>
        <v>1</v>
      </c>
      <c r="I315" s="41">
        <v>1</v>
      </c>
      <c r="J315" s="41">
        <f t="shared" si="24"/>
        <v>11</v>
      </c>
      <c r="L315" s="45">
        <v>1</v>
      </c>
    </row>
    <row r="316" spans="1:12" ht="15" x14ac:dyDescent="0.25">
      <c r="A316" s="43">
        <v>36839</v>
      </c>
      <c r="B316" t="s">
        <v>154</v>
      </c>
      <c r="C316" s="48" t="str">
        <f>IF(B316="East",1, IF(B316="Central", 3, IF(B316="West",2,"")))</f>
        <v/>
      </c>
      <c r="D316" s="41">
        <v>3</v>
      </c>
      <c r="E316" s="41" t="str">
        <f t="shared" si="20"/>
        <v/>
      </c>
      <c r="F316" s="41" t="str">
        <f t="shared" si="21"/>
        <v/>
      </c>
      <c r="G316" s="41">
        <f t="shared" si="22"/>
        <v>0</v>
      </c>
      <c r="H316" s="41">
        <f t="shared" si="23"/>
        <v>0</v>
      </c>
      <c r="I316" s="41">
        <v>3</v>
      </c>
      <c r="J316" s="41">
        <f t="shared" si="24"/>
        <v>11</v>
      </c>
      <c r="L316" s="45">
        <v>3</v>
      </c>
    </row>
    <row r="317" spans="1:12" ht="15" x14ac:dyDescent="0.25">
      <c r="A317" s="43">
        <v>36840</v>
      </c>
      <c r="B317" t="s">
        <v>154</v>
      </c>
      <c r="C317" s="48" t="str">
        <f>IF(B317="East",1, IF(B317="Central", 3, IF(B317="West",2,"")))</f>
        <v/>
      </c>
      <c r="D317" s="41">
        <v>3</v>
      </c>
      <c r="E317" s="41" t="str">
        <f t="shared" si="20"/>
        <v/>
      </c>
      <c r="F317" s="41" t="str">
        <f t="shared" si="21"/>
        <v/>
      </c>
      <c r="G317" s="41">
        <f t="shared" si="22"/>
        <v>0</v>
      </c>
      <c r="H317" s="41">
        <f t="shared" si="23"/>
        <v>0</v>
      </c>
      <c r="I317" s="41">
        <v>3</v>
      </c>
      <c r="J317" s="41">
        <f t="shared" si="24"/>
        <v>11</v>
      </c>
      <c r="L317" s="45">
        <v>3</v>
      </c>
    </row>
    <row r="318" spans="1:12" ht="15" x14ac:dyDescent="0.25">
      <c r="A318" s="43">
        <v>36841</v>
      </c>
      <c r="B318" t="s">
        <v>153</v>
      </c>
      <c r="C318" s="48">
        <f>IF(B318="East",1, IF(B318="Central", 3, IF(B318="West",2,"")))</f>
        <v>3</v>
      </c>
      <c r="D318" s="41">
        <v>3</v>
      </c>
      <c r="E318" s="41">
        <f t="shared" si="20"/>
        <v>1</v>
      </c>
      <c r="F318" s="41">
        <f t="shared" si="21"/>
        <v>1</v>
      </c>
      <c r="G318" s="41">
        <f t="shared" si="22"/>
        <v>1</v>
      </c>
      <c r="H318" s="41">
        <f t="shared" si="23"/>
        <v>1</v>
      </c>
      <c r="I318" s="41">
        <v>3</v>
      </c>
      <c r="J318" s="41">
        <f t="shared" si="24"/>
        <v>11</v>
      </c>
      <c r="L318" s="45">
        <v>3</v>
      </c>
    </row>
    <row r="319" spans="1:12" ht="15" x14ac:dyDescent="0.25">
      <c r="A319" s="43">
        <v>36842</v>
      </c>
      <c r="B319" t="s">
        <v>152</v>
      </c>
      <c r="C319" s="48">
        <f>IF(B319="East",1, IF(B319="Central", 3, IF(B319="West",2,"")))</f>
        <v>1</v>
      </c>
      <c r="D319" s="41">
        <v>3</v>
      </c>
      <c r="E319" s="41">
        <f t="shared" si="20"/>
        <v>0</v>
      </c>
      <c r="F319" s="41">
        <f t="shared" si="21"/>
        <v>1</v>
      </c>
      <c r="G319" s="41">
        <f t="shared" si="22"/>
        <v>0</v>
      </c>
      <c r="H319" s="41">
        <f t="shared" si="23"/>
        <v>1</v>
      </c>
      <c r="I319" s="41">
        <v>3</v>
      </c>
      <c r="J319" s="41">
        <f t="shared" si="24"/>
        <v>11</v>
      </c>
      <c r="L319" s="45">
        <v>1</v>
      </c>
    </row>
    <row r="320" spans="1:12" ht="15" x14ac:dyDescent="0.25">
      <c r="A320" s="43">
        <v>36843</v>
      </c>
      <c r="B320" t="s">
        <v>152</v>
      </c>
      <c r="C320" s="48">
        <f>IF(B320="East",1, IF(B320="Central", 3, IF(B320="West",2,"")))</f>
        <v>1</v>
      </c>
      <c r="D320" s="41">
        <v>3</v>
      </c>
      <c r="E320" s="41">
        <f t="shared" si="20"/>
        <v>0</v>
      </c>
      <c r="F320" s="41">
        <f t="shared" si="21"/>
        <v>1</v>
      </c>
      <c r="G320" s="41">
        <f t="shared" si="22"/>
        <v>0</v>
      </c>
      <c r="H320" s="41">
        <f t="shared" si="23"/>
        <v>1</v>
      </c>
      <c r="I320" s="41">
        <v>1</v>
      </c>
      <c r="J320" s="41">
        <f t="shared" si="24"/>
        <v>11</v>
      </c>
      <c r="L320" s="45">
        <v>3</v>
      </c>
    </row>
    <row r="321" spans="1:12" ht="15" x14ac:dyDescent="0.25">
      <c r="A321" s="43">
        <v>36844</v>
      </c>
      <c r="B321" t="s">
        <v>152</v>
      </c>
      <c r="C321" s="48">
        <f>IF(B321="East",1, IF(B321="Central", 3, IF(B321="West",2,"")))</f>
        <v>1</v>
      </c>
      <c r="D321" s="41">
        <v>3</v>
      </c>
      <c r="E321" s="41">
        <f t="shared" si="20"/>
        <v>0</v>
      </c>
      <c r="F321" s="41">
        <f t="shared" si="21"/>
        <v>1</v>
      </c>
      <c r="G321" s="41">
        <f t="shared" si="22"/>
        <v>0</v>
      </c>
      <c r="H321" s="41">
        <f t="shared" si="23"/>
        <v>1</v>
      </c>
      <c r="I321" s="41">
        <v>3</v>
      </c>
      <c r="J321" s="41">
        <f t="shared" si="24"/>
        <v>11</v>
      </c>
      <c r="L321" s="45">
        <v>1</v>
      </c>
    </row>
    <row r="322" spans="1:12" ht="15" x14ac:dyDescent="0.25">
      <c r="A322" s="43">
        <v>36845</v>
      </c>
      <c r="B322" t="s">
        <v>153</v>
      </c>
      <c r="C322" s="48">
        <f>IF(B322="East",1, IF(B322="Central", 3, IF(B322="West",2,"")))</f>
        <v>3</v>
      </c>
      <c r="D322" s="41">
        <v>3</v>
      </c>
      <c r="E322" s="41">
        <f t="shared" si="20"/>
        <v>1</v>
      </c>
      <c r="F322" s="41">
        <f t="shared" si="21"/>
        <v>1</v>
      </c>
      <c r="G322" s="41">
        <f t="shared" si="22"/>
        <v>1</v>
      </c>
      <c r="H322" s="41">
        <f t="shared" si="23"/>
        <v>1</v>
      </c>
      <c r="I322" s="41">
        <v>3</v>
      </c>
      <c r="J322" s="41">
        <f t="shared" si="24"/>
        <v>11</v>
      </c>
      <c r="L322" s="45">
        <v>3</v>
      </c>
    </row>
    <row r="323" spans="1:12" ht="15" x14ac:dyDescent="0.25">
      <c r="A323" s="43">
        <v>36846</v>
      </c>
      <c r="B323" t="s">
        <v>152</v>
      </c>
      <c r="C323" s="48">
        <f>IF(B323="East",1, IF(B323="Central", 3, IF(B323="West",2,"")))</f>
        <v>1</v>
      </c>
      <c r="D323" s="41">
        <v>3</v>
      </c>
      <c r="E323" s="41">
        <f t="shared" si="20"/>
        <v>0</v>
      </c>
      <c r="F323" s="41">
        <f t="shared" si="21"/>
        <v>1</v>
      </c>
      <c r="G323" s="41">
        <f t="shared" si="22"/>
        <v>0</v>
      </c>
      <c r="H323" s="41">
        <f t="shared" si="23"/>
        <v>1</v>
      </c>
      <c r="I323" s="41">
        <v>3</v>
      </c>
      <c r="J323" s="41">
        <f t="shared" si="24"/>
        <v>11</v>
      </c>
      <c r="L323" s="45">
        <v>3</v>
      </c>
    </row>
    <row r="324" spans="1:12" ht="15" x14ac:dyDescent="0.25">
      <c r="A324" s="43">
        <v>36847</v>
      </c>
      <c r="B324" t="s">
        <v>152</v>
      </c>
      <c r="C324" s="48">
        <f>IF(B324="East",1, IF(B324="Central", 3, IF(B324="West",2,"")))</f>
        <v>1</v>
      </c>
      <c r="D324" s="41">
        <v>3</v>
      </c>
      <c r="E324" s="41">
        <f t="shared" ref="E324:E387" si="25">IF(C324=D324,1,IF(C324="","",0))</f>
        <v>0</v>
      </c>
      <c r="F324" s="41">
        <f t="shared" ref="F324:F387" si="26">IF(C324=D324,1,IF(C324="","",IF(D324&gt;3,0,IF(D324&gt;0,1,0))))</f>
        <v>1</v>
      </c>
      <c r="G324" s="41">
        <f t="shared" ref="G324:G387" si="27">IF(C324=D324,1,IF(D324&gt;3,"",IF(D324&gt;0,0,"")))</f>
        <v>0</v>
      </c>
      <c r="H324" s="41">
        <f t="shared" ref="H324:H387" si="28">IF(C324=D324,1,IF(OR(D324&gt;3,D324&lt;1),"",IF(C324="",0,1)))</f>
        <v>1</v>
      </c>
      <c r="I324" s="41">
        <v>1</v>
      </c>
      <c r="J324" s="41">
        <f t="shared" ref="J324:J387" si="29">MONTH(A324)</f>
        <v>11</v>
      </c>
      <c r="L324" s="45">
        <v>3</v>
      </c>
    </row>
    <row r="325" spans="1:12" ht="15" x14ac:dyDescent="0.25">
      <c r="A325" s="43">
        <v>36848</v>
      </c>
      <c r="B325" t="s">
        <v>153</v>
      </c>
      <c r="C325" s="48">
        <f>IF(B325="East",1, IF(B325="Central", 3, IF(B325="West",2,"")))</f>
        <v>3</v>
      </c>
      <c r="D325" s="41">
        <v>2</v>
      </c>
      <c r="E325" s="41">
        <f t="shared" si="25"/>
        <v>0</v>
      </c>
      <c r="F325" s="41">
        <f t="shared" si="26"/>
        <v>1</v>
      </c>
      <c r="G325" s="41">
        <f t="shared" si="27"/>
        <v>0</v>
      </c>
      <c r="H325" s="41">
        <f t="shared" si="28"/>
        <v>1</v>
      </c>
      <c r="I325" s="41">
        <v>1</v>
      </c>
      <c r="J325" s="41">
        <f t="shared" si="29"/>
        <v>11</v>
      </c>
      <c r="L325" s="45">
        <v>3</v>
      </c>
    </row>
    <row r="326" spans="1:12" ht="15" x14ac:dyDescent="0.25">
      <c r="A326" s="43">
        <v>36849</v>
      </c>
      <c r="B326" t="s">
        <v>152</v>
      </c>
      <c r="C326" s="48">
        <f>IF(B326="East",1, IF(B326="Central", 3, IF(B326="West",2,"")))</f>
        <v>1</v>
      </c>
      <c r="D326" s="41">
        <v>9</v>
      </c>
      <c r="E326" s="41">
        <f t="shared" si="25"/>
        <v>0</v>
      </c>
      <c r="F326" s="41">
        <f t="shared" si="26"/>
        <v>0</v>
      </c>
      <c r="G326" s="41" t="str">
        <f t="shared" si="27"/>
        <v/>
      </c>
      <c r="H326" s="41" t="str">
        <f t="shared" si="28"/>
        <v/>
      </c>
      <c r="I326" s="41">
        <v>3</v>
      </c>
      <c r="J326" s="41">
        <f t="shared" si="29"/>
        <v>11</v>
      </c>
      <c r="L326" s="45">
        <v>3</v>
      </c>
    </row>
    <row r="327" spans="1:12" ht="15" x14ac:dyDescent="0.25">
      <c r="A327" s="43">
        <v>36850</v>
      </c>
      <c r="B327" t="s">
        <v>152</v>
      </c>
      <c r="C327" s="48">
        <f>IF(B327="East",1, IF(B327="Central", 3, IF(B327="West",2,"")))</f>
        <v>1</v>
      </c>
      <c r="D327" s="41">
        <v>1</v>
      </c>
      <c r="E327" s="41">
        <f t="shared" si="25"/>
        <v>1</v>
      </c>
      <c r="F327" s="41">
        <f t="shared" si="26"/>
        <v>1</v>
      </c>
      <c r="G327" s="41">
        <f t="shared" si="27"/>
        <v>1</v>
      </c>
      <c r="H327" s="41">
        <f t="shared" si="28"/>
        <v>1</v>
      </c>
      <c r="I327" s="41">
        <v>10</v>
      </c>
      <c r="J327" s="41">
        <f t="shared" si="29"/>
        <v>11</v>
      </c>
      <c r="L327" s="45">
        <v>3</v>
      </c>
    </row>
    <row r="328" spans="1:12" ht="15" x14ac:dyDescent="0.25">
      <c r="A328" s="43">
        <v>36851</v>
      </c>
      <c r="B328" t="s">
        <v>154</v>
      </c>
      <c r="C328" s="48" t="str">
        <f>IF(B328="East",1, IF(B328="Central", 3, IF(B328="West",2,"")))</f>
        <v/>
      </c>
      <c r="D328" s="41">
        <v>3</v>
      </c>
      <c r="E328" s="41" t="str">
        <f t="shared" si="25"/>
        <v/>
      </c>
      <c r="F328" s="41" t="str">
        <f t="shared" si="26"/>
        <v/>
      </c>
      <c r="G328" s="41">
        <f t="shared" si="27"/>
        <v>0</v>
      </c>
      <c r="H328" s="41">
        <f t="shared" si="28"/>
        <v>0</v>
      </c>
      <c r="I328" s="41">
        <v>1</v>
      </c>
      <c r="J328" s="41">
        <f t="shared" si="29"/>
        <v>11</v>
      </c>
      <c r="L328" s="45">
        <v>1</v>
      </c>
    </row>
    <row r="329" spans="1:12" ht="15" x14ac:dyDescent="0.25">
      <c r="A329" s="43">
        <v>36852</v>
      </c>
      <c r="B329" t="s">
        <v>153</v>
      </c>
      <c r="C329" s="48">
        <f>IF(B329="East",1, IF(B329="Central", 3, IF(B329="West",2,"")))</f>
        <v>3</v>
      </c>
      <c r="D329" s="41">
        <v>0</v>
      </c>
      <c r="E329" s="41">
        <f t="shared" si="25"/>
        <v>0</v>
      </c>
      <c r="F329" s="41">
        <f t="shared" si="26"/>
        <v>0</v>
      </c>
      <c r="G329" s="41" t="str">
        <f t="shared" si="27"/>
        <v/>
      </c>
      <c r="H329" s="41" t="str">
        <f t="shared" si="28"/>
        <v/>
      </c>
      <c r="I329" s="41">
        <v>10</v>
      </c>
      <c r="J329" s="41">
        <f t="shared" si="29"/>
        <v>11</v>
      </c>
      <c r="L329" s="45">
        <v>1</v>
      </c>
    </row>
    <row r="330" spans="1:12" ht="15" x14ac:dyDescent="0.25">
      <c r="A330" s="43">
        <v>36853</v>
      </c>
      <c r="B330" t="s">
        <v>154</v>
      </c>
      <c r="C330" s="48" t="str">
        <f>IF(B330="East",1, IF(B330="Central", 3, IF(B330="West",2,"")))</f>
        <v/>
      </c>
      <c r="D330" s="41">
        <v>1</v>
      </c>
      <c r="E330" s="41" t="str">
        <f t="shared" si="25"/>
        <v/>
      </c>
      <c r="F330" s="41" t="str">
        <f t="shared" si="26"/>
        <v/>
      </c>
      <c r="G330" s="41">
        <f t="shared" si="27"/>
        <v>0</v>
      </c>
      <c r="H330" s="41">
        <f t="shared" si="28"/>
        <v>0</v>
      </c>
      <c r="I330" s="41">
        <v>1</v>
      </c>
      <c r="J330" s="41">
        <f t="shared" si="29"/>
        <v>11</v>
      </c>
      <c r="L330" s="45">
        <v>1</v>
      </c>
    </row>
    <row r="331" spans="1:12" ht="15" x14ac:dyDescent="0.25">
      <c r="A331" s="43">
        <v>36854</v>
      </c>
      <c r="B331" t="s">
        <v>152</v>
      </c>
      <c r="C331" s="48">
        <f>IF(B331="East",1, IF(B331="Central", 3, IF(B331="West",2,"")))</f>
        <v>1</v>
      </c>
      <c r="D331" s="41">
        <v>1</v>
      </c>
      <c r="E331" s="41">
        <f t="shared" si="25"/>
        <v>1</v>
      </c>
      <c r="F331" s="41">
        <f t="shared" si="26"/>
        <v>1</v>
      </c>
      <c r="G331" s="41">
        <f t="shared" si="27"/>
        <v>1</v>
      </c>
      <c r="H331" s="41">
        <f t="shared" si="28"/>
        <v>1</v>
      </c>
      <c r="I331" s="41">
        <v>1</v>
      </c>
      <c r="J331" s="41">
        <f t="shared" si="29"/>
        <v>11</v>
      </c>
      <c r="L331" s="45">
        <v>1</v>
      </c>
    </row>
    <row r="332" spans="1:12" ht="15" x14ac:dyDescent="0.25">
      <c r="A332" s="43">
        <v>36855</v>
      </c>
      <c r="B332" t="s">
        <v>154</v>
      </c>
      <c r="C332" s="48" t="str">
        <f>IF(B332="East",1, IF(B332="Central", 3, IF(B332="West",2,"")))</f>
        <v/>
      </c>
      <c r="D332" s="41">
        <v>9</v>
      </c>
      <c r="E332" s="41" t="str">
        <f t="shared" si="25"/>
        <v/>
      </c>
      <c r="F332" s="41" t="str">
        <f t="shared" si="26"/>
        <v/>
      </c>
      <c r="G332" s="41" t="str">
        <f t="shared" si="27"/>
        <v/>
      </c>
      <c r="H332" s="41" t="str">
        <f t="shared" si="28"/>
        <v/>
      </c>
      <c r="I332" s="41">
        <v>3</v>
      </c>
      <c r="J332" s="41">
        <f t="shared" si="29"/>
        <v>11</v>
      </c>
      <c r="L332" s="45">
        <v>3</v>
      </c>
    </row>
    <row r="333" spans="1:12" ht="15" x14ac:dyDescent="0.25">
      <c r="A333" s="43">
        <v>36856</v>
      </c>
      <c r="B333" t="s">
        <v>153</v>
      </c>
      <c r="C333" s="48">
        <f>IF(B333="East",1, IF(B333="Central", 3, IF(B333="West",2,"")))</f>
        <v>3</v>
      </c>
      <c r="D333" s="41">
        <v>3</v>
      </c>
      <c r="E333" s="41">
        <f t="shared" si="25"/>
        <v>1</v>
      </c>
      <c r="F333" s="41">
        <f t="shared" si="26"/>
        <v>1</v>
      </c>
      <c r="G333" s="41">
        <f t="shared" si="27"/>
        <v>1</v>
      </c>
      <c r="H333" s="41">
        <f t="shared" si="28"/>
        <v>1</v>
      </c>
      <c r="I333" s="41">
        <v>7</v>
      </c>
      <c r="J333" s="41">
        <f t="shared" si="29"/>
        <v>11</v>
      </c>
      <c r="L333" s="45">
        <v>3</v>
      </c>
    </row>
    <row r="334" spans="1:12" ht="15" x14ac:dyDescent="0.25">
      <c r="A334" s="43">
        <v>36857</v>
      </c>
      <c r="B334" t="s">
        <v>152</v>
      </c>
      <c r="C334" s="48">
        <f>IF(B334="East",1, IF(B334="Central", 3, IF(B334="West",2,"")))</f>
        <v>1</v>
      </c>
      <c r="D334" s="41">
        <v>20</v>
      </c>
      <c r="E334" s="41">
        <f t="shared" si="25"/>
        <v>0</v>
      </c>
      <c r="F334" s="41">
        <f t="shared" si="26"/>
        <v>0</v>
      </c>
      <c r="G334" s="41" t="str">
        <f t="shared" si="27"/>
        <v/>
      </c>
      <c r="H334" s="41" t="str">
        <f t="shared" si="28"/>
        <v/>
      </c>
      <c r="I334" s="41">
        <v>1</v>
      </c>
      <c r="J334" s="41">
        <f t="shared" si="29"/>
        <v>11</v>
      </c>
      <c r="L334" s="45">
        <v>7</v>
      </c>
    </row>
    <row r="335" spans="1:12" ht="15" x14ac:dyDescent="0.25">
      <c r="A335" s="43">
        <v>36858</v>
      </c>
      <c r="B335" t="s">
        <v>154</v>
      </c>
      <c r="C335" s="48" t="str">
        <f>IF(B335="East",1, IF(B335="Central", 3, IF(B335="West",2,"")))</f>
        <v/>
      </c>
      <c r="D335" s="41">
        <v>16</v>
      </c>
      <c r="E335" s="41" t="str">
        <f t="shared" si="25"/>
        <v/>
      </c>
      <c r="F335" s="41" t="str">
        <f t="shared" si="26"/>
        <v/>
      </c>
      <c r="G335" s="41" t="str">
        <f t="shared" si="27"/>
        <v/>
      </c>
      <c r="H335" s="41" t="str">
        <f t="shared" si="28"/>
        <v/>
      </c>
      <c r="I335" s="41">
        <v>1</v>
      </c>
      <c r="J335" s="41">
        <f t="shared" si="29"/>
        <v>11</v>
      </c>
      <c r="L335" s="45">
        <v>16</v>
      </c>
    </row>
    <row r="336" spans="1:12" ht="15" x14ac:dyDescent="0.25">
      <c r="A336" s="43">
        <v>36859</v>
      </c>
      <c r="B336" t="s">
        <v>154</v>
      </c>
      <c r="C336" s="48" t="str">
        <f>IF(B336="East",1, IF(B336="Central", 3, IF(B336="West",2,"")))</f>
        <v/>
      </c>
      <c r="D336" s="41">
        <v>13</v>
      </c>
      <c r="E336" s="41" t="str">
        <f t="shared" si="25"/>
        <v/>
      </c>
      <c r="F336" s="41" t="str">
        <f t="shared" si="26"/>
        <v/>
      </c>
      <c r="G336" s="41" t="str">
        <f t="shared" si="27"/>
        <v/>
      </c>
      <c r="H336" s="41" t="str">
        <f t="shared" si="28"/>
        <v/>
      </c>
      <c r="I336" s="41">
        <v>13</v>
      </c>
      <c r="J336" s="41">
        <f t="shared" si="29"/>
        <v>11</v>
      </c>
      <c r="L336" s="45">
        <v>16</v>
      </c>
    </row>
    <row r="337" spans="1:12" ht="15" x14ac:dyDescent="0.25">
      <c r="A337" s="43">
        <v>36860</v>
      </c>
      <c r="B337" t="s">
        <v>154</v>
      </c>
      <c r="C337" s="48" t="str">
        <f>IF(B337="East",1, IF(B337="Central", 3, IF(B337="West",2,"")))</f>
        <v/>
      </c>
      <c r="D337" s="41">
        <v>13</v>
      </c>
      <c r="E337" s="41" t="str">
        <f t="shared" si="25"/>
        <v/>
      </c>
      <c r="F337" s="41" t="str">
        <f t="shared" si="26"/>
        <v/>
      </c>
      <c r="G337" s="41" t="str">
        <f t="shared" si="27"/>
        <v/>
      </c>
      <c r="H337" s="41" t="str">
        <f t="shared" si="28"/>
        <v/>
      </c>
      <c r="I337" s="41">
        <v>16</v>
      </c>
      <c r="J337" s="41">
        <f t="shared" si="29"/>
        <v>11</v>
      </c>
      <c r="L337" s="45">
        <v>13</v>
      </c>
    </row>
    <row r="338" spans="1:12" ht="15" x14ac:dyDescent="0.25">
      <c r="A338" s="43">
        <v>36861</v>
      </c>
      <c r="B338" t="s">
        <v>154</v>
      </c>
      <c r="C338" s="48" t="str">
        <f>IF(B338="East",1, IF(B338="Central", 3, IF(B338="West",2,"")))</f>
        <v/>
      </c>
      <c r="D338" s="41">
        <v>2</v>
      </c>
      <c r="E338" s="41" t="str">
        <f t="shared" si="25"/>
        <v/>
      </c>
      <c r="F338" s="41" t="str">
        <f t="shared" si="26"/>
        <v/>
      </c>
      <c r="G338" s="41">
        <f t="shared" si="27"/>
        <v>0</v>
      </c>
      <c r="H338" s="41">
        <f t="shared" si="28"/>
        <v>0</v>
      </c>
      <c r="I338" s="41">
        <v>9</v>
      </c>
      <c r="J338" s="41">
        <f t="shared" si="29"/>
        <v>12</v>
      </c>
      <c r="L338" s="45">
        <v>1</v>
      </c>
    </row>
    <row r="339" spans="1:12" ht="15" x14ac:dyDescent="0.25">
      <c r="A339" s="43">
        <v>36862</v>
      </c>
      <c r="B339" t="s">
        <v>152</v>
      </c>
      <c r="C339" s="48">
        <f>IF(B339="East",1, IF(B339="Central", 3, IF(B339="West",2,"")))</f>
        <v>1</v>
      </c>
      <c r="D339" s="41">
        <v>1</v>
      </c>
      <c r="E339" s="41">
        <f t="shared" si="25"/>
        <v>1</v>
      </c>
      <c r="F339" s="41">
        <f t="shared" si="26"/>
        <v>1</v>
      </c>
      <c r="G339" s="41">
        <f t="shared" si="27"/>
        <v>1</v>
      </c>
      <c r="H339" s="41">
        <f t="shared" si="28"/>
        <v>1</v>
      </c>
      <c r="I339" s="41">
        <v>1</v>
      </c>
      <c r="J339" s="41">
        <f t="shared" si="29"/>
        <v>12</v>
      </c>
      <c r="L339" s="45">
        <v>3</v>
      </c>
    </row>
    <row r="340" spans="1:12" ht="15" x14ac:dyDescent="0.25">
      <c r="A340" s="43">
        <v>36863</v>
      </c>
      <c r="B340" t="s">
        <v>153</v>
      </c>
      <c r="C340" s="48">
        <f>IF(B340="East",1, IF(B340="Central", 3, IF(B340="West",2,"")))</f>
        <v>3</v>
      </c>
      <c r="D340" s="41">
        <v>3</v>
      </c>
      <c r="E340" s="41">
        <f t="shared" si="25"/>
        <v>1</v>
      </c>
      <c r="F340" s="41">
        <f t="shared" si="26"/>
        <v>1</v>
      </c>
      <c r="G340" s="41">
        <f t="shared" si="27"/>
        <v>1</v>
      </c>
      <c r="H340" s="41">
        <f t="shared" si="28"/>
        <v>1</v>
      </c>
      <c r="I340" s="41">
        <v>3</v>
      </c>
      <c r="J340" s="41">
        <f t="shared" si="29"/>
        <v>12</v>
      </c>
      <c r="L340" s="45">
        <v>3</v>
      </c>
    </row>
    <row r="341" spans="1:12" ht="15" x14ac:dyDescent="0.25">
      <c r="A341" s="43">
        <v>36864</v>
      </c>
      <c r="B341" t="s">
        <v>153</v>
      </c>
      <c r="C341" s="48">
        <f>IF(B341="East",1, IF(B341="Central", 3, IF(B341="West",2,"")))</f>
        <v>3</v>
      </c>
      <c r="D341" s="41">
        <v>3</v>
      </c>
      <c r="E341" s="41">
        <f t="shared" si="25"/>
        <v>1</v>
      </c>
      <c r="F341" s="41">
        <f t="shared" si="26"/>
        <v>1</v>
      </c>
      <c r="G341" s="41">
        <f t="shared" si="27"/>
        <v>1</v>
      </c>
      <c r="H341" s="41">
        <f t="shared" si="28"/>
        <v>1</v>
      </c>
      <c r="I341" s="41">
        <v>3</v>
      </c>
      <c r="J341" s="41">
        <f t="shared" si="29"/>
        <v>12</v>
      </c>
      <c r="L341" s="45">
        <v>3</v>
      </c>
    </row>
    <row r="342" spans="1:12" ht="15" x14ac:dyDescent="0.25">
      <c r="A342" s="43">
        <v>36865</v>
      </c>
      <c r="B342" t="s">
        <v>153</v>
      </c>
      <c r="C342" s="48">
        <f>IF(B342="East",1, IF(B342="Central", 3, IF(B342="West",2,"")))</f>
        <v>3</v>
      </c>
      <c r="D342" s="41">
        <v>3</v>
      </c>
      <c r="E342" s="41">
        <f t="shared" si="25"/>
        <v>1</v>
      </c>
      <c r="F342" s="41">
        <f t="shared" si="26"/>
        <v>1</v>
      </c>
      <c r="G342" s="41">
        <f t="shared" si="27"/>
        <v>1</v>
      </c>
      <c r="H342" s="41">
        <f t="shared" si="28"/>
        <v>1</v>
      </c>
      <c r="I342" s="41">
        <v>9</v>
      </c>
      <c r="J342" s="41">
        <f t="shared" si="29"/>
        <v>12</v>
      </c>
      <c r="L342" s="45">
        <v>3</v>
      </c>
    </row>
    <row r="343" spans="1:12" ht="15" x14ac:dyDescent="0.25">
      <c r="A343" s="43">
        <v>36866</v>
      </c>
      <c r="B343" t="s">
        <v>152</v>
      </c>
      <c r="C343" s="48">
        <f>IF(B343="East",1, IF(B343="Central", 3, IF(B343="West",2,"")))</f>
        <v>1</v>
      </c>
      <c r="D343" s="41">
        <v>3</v>
      </c>
      <c r="E343" s="41">
        <f t="shared" si="25"/>
        <v>0</v>
      </c>
      <c r="F343" s="41">
        <f t="shared" si="26"/>
        <v>1</v>
      </c>
      <c r="G343" s="41">
        <f t="shared" si="27"/>
        <v>0</v>
      </c>
      <c r="H343" s="41">
        <f t="shared" si="28"/>
        <v>1</v>
      </c>
      <c r="I343" s="41">
        <v>1</v>
      </c>
      <c r="J343" s="41">
        <f t="shared" si="29"/>
        <v>12</v>
      </c>
      <c r="L343" s="45">
        <v>1</v>
      </c>
    </row>
    <row r="344" spans="1:12" ht="15" x14ac:dyDescent="0.25">
      <c r="A344" s="43">
        <v>36867</v>
      </c>
      <c r="B344" t="s">
        <v>152</v>
      </c>
      <c r="C344" s="48">
        <f>IF(B344="East",1, IF(B344="Central", 3, IF(B344="West",2,"")))</f>
        <v>1</v>
      </c>
      <c r="D344" s="41">
        <v>3</v>
      </c>
      <c r="E344" s="41">
        <f t="shared" si="25"/>
        <v>0</v>
      </c>
      <c r="F344" s="41">
        <f t="shared" si="26"/>
        <v>1</v>
      </c>
      <c r="G344" s="41">
        <f t="shared" si="27"/>
        <v>0</v>
      </c>
      <c r="H344" s="41">
        <f t="shared" si="28"/>
        <v>1</v>
      </c>
      <c r="I344" s="41">
        <v>1</v>
      </c>
      <c r="J344" s="41">
        <f t="shared" si="29"/>
        <v>12</v>
      </c>
      <c r="L344" s="45">
        <v>1</v>
      </c>
    </row>
    <row r="345" spans="1:12" ht="15" x14ac:dyDescent="0.25">
      <c r="A345" s="43">
        <v>36868</v>
      </c>
      <c r="B345" t="s">
        <v>152</v>
      </c>
      <c r="C345" s="48">
        <f>IF(B345="East",1, IF(B345="Central", 3, IF(B345="West",2,"")))</f>
        <v>1</v>
      </c>
      <c r="D345" s="41">
        <v>2</v>
      </c>
      <c r="E345" s="41">
        <f t="shared" si="25"/>
        <v>0</v>
      </c>
      <c r="F345" s="41">
        <f t="shared" si="26"/>
        <v>1</v>
      </c>
      <c r="G345" s="41">
        <f t="shared" si="27"/>
        <v>0</v>
      </c>
      <c r="H345" s="41">
        <f t="shared" si="28"/>
        <v>1</v>
      </c>
      <c r="I345" s="41">
        <v>9</v>
      </c>
      <c r="J345" s="41">
        <f t="shared" si="29"/>
        <v>12</v>
      </c>
      <c r="L345" s="45">
        <v>1</v>
      </c>
    </row>
    <row r="346" spans="1:12" ht="15" x14ac:dyDescent="0.25">
      <c r="A346" s="43">
        <v>36869</v>
      </c>
      <c r="B346" t="s">
        <v>155</v>
      </c>
      <c r="C346" s="48">
        <f>IF(B346="East",1, IF(B346="Central", 3, IF(B346="West",2,"")))</f>
        <v>2</v>
      </c>
      <c r="D346" s="41">
        <v>2</v>
      </c>
      <c r="E346" s="41">
        <f t="shared" si="25"/>
        <v>1</v>
      </c>
      <c r="F346" s="41">
        <f t="shared" si="26"/>
        <v>1</v>
      </c>
      <c r="G346" s="41">
        <f t="shared" si="27"/>
        <v>1</v>
      </c>
      <c r="H346" s="41">
        <f t="shared" si="28"/>
        <v>1</v>
      </c>
      <c r="I346" s="41">
        <v>1</v>
      </c>
      <c r="J346" s="41">
        <f t="shared" si="29"/>
        <v>12</v>
      </c>
      <c r="L346" s="45">
        <v>1</v>
      </c>
    </row>
    <row r="347" spans="1:12" ht="15" x14ac:dyDescent="0.25">
      <c r="A347" s="43">
        <v>36870</v>
      </c>
      <c r="B347" t="s">
        <v>154</v>
      </c>
      <c r="C347" s="48" t="str">
        <f>IF(B347="East",1, IF(B347="Central", 3, IF(B347="West",2,"")))</f>
        <v/>
      </c>
      <c r="D347" s="41">
        <v>1</v>
      </c>
      <c r="E347" s="41" t="str">
        <f t="shared" si="25"/>
        <v/>
      </c>
      <c r="F347" s="41" t="str">
        <f t="shared" si="26"/>
        <v/>
      </c>
      <c r="G347" s="41">
        <f t="shared" si="27"/>
        <v>0</v>
      </c>
      <c r="H347" s="41">
        <f t="shared" si="28"/>
        <v>0</v>
      </c>
      <c r="I347" s="41">
        <v>8</v>
      </c>
      <c r="J347" s="41">
        <f t="shared" si="29"/>
        <v>12</v>
      </c>
      <c r="L347" s="45">
        <v>8</v>
      </c>
    </row>
    <row r="348" spans="1:12" ht="15" x14ac:dyDescent="0.25">
      <c r="A348" s="43">
        <v>36871</v>
      </c>
      <c r="B348" t="s">
        <v>154</v>
      </c>
      <c r="C348" s="48" t="str">
        <f>IF(B348="East",1, IF(B348="Central", 3, IF(B348="West",2,"")))</f>
        <v/>
      </c>
      <c r="D348" s="41">
        <v>15</v>
      </c>
      <c r="E348" s="41" t="str">
        <f t="shared" si="25"/>
        <v/>
      </c>
      <c r="F348" s="41" t="str">
        <f t="shared" si="26"/>
        <v/>
      </c>
      <c r="G348" s="41" t="str">
        <f t="shared" si="27"/>
        <v/>
      </c>
      <c r="H348" s="41" t="str">
        <f t="shared" si="28"/>
        <v/>
      </c>
      <c r="I348" s="41">
        <v>8</v>
      </c>
      <c r="J348" s="41">
        <f t="shared" si="29"/>
        <v>12</v>
      </c>
      <c r="L348" s="45">
        <v>8</v>
      </c>
    </row>
    <row r="349" spans="1:12" ht="15" x14ac:dyDescent="0.25">
      <c r="A349" s="43">
        <v>36872</v>
      </c>
      <c r="B349" t="s">
        <v>154</v>
      </c>
      <c r="C349" s="48" t="str">
        <f>IF(B349="East",1, IF(B349="Central", 3, IF(B349="West",2,"")))</f>
        <v/>
      </c>
      <c r="D349" s="41">
        <v>15</v>
      </c>
      <c r="E349" s="41" t="str">
        <f t="shared" si="25"/>
        <v/>
      </c>
      <c r="F349" s="41" t="str">
        <f t="shared" si="26"/>
        <v/>
      </c>
      <c r="G349" s="41" t="str">
        <f t="shared" si="27"/>
        <v/>
      </c>
      <c r="H349" s="41" t="str">
        <f t="shared" si="28"/>
        <v/>
      </c>
      <c r="I349" s="41">
        <v>16</v>
      </c>
      <c r="J349" s="41">
        <f t="shared" si="29"/>
        <v>12</v>
      </c>
      <c r="L349" s="45">
        <v>16</v>
      </c>
    </row>
    <row r="350" spans="1:12" ht="15" x14ac:dyDescent="0.25">
      <c r="A350" s="43">
        <v>36873</v>
      </c>
      <c r="B350" t="s">
        <v>154</v>
      </c>
      <c r="C350" s="48" t="str">
        <f>IF(B350="East",1, IF(B350="Central", 3, IF(B350="West",2,"")))</f>
        <v/>
      </c>
      <c r="D350" s="41">
        <v>17</v>
      </c>
      <c r="E350" s="41" t="str">
        <f t="shared" si="25"/>
        <v/>
      </c>
      <c r="F350" s="41" t="str">
        <f t="shared" si="26"/>
        <v/>
      </c>
      <c r="G350" s="41" t="str">
        <f t="shared" si="27"/>
        <v/>
      </c>
      <c r="H350" s="41" t="str">
        <f t="shared" si="28"/>
        <v/>
      </c>
      <c r="I350" s="41">
        <v>11</v>
      </c>
      <c r="J350" s="41">
        <f t="shared" si="29"/>
        <v>12</v>
      </c>
      <c r="L350" s="45">
        <v>17</v>
      </c>
    </row>
    <row r="351" spans="1:12" ht="15" x14ac:dyDescent="0.25">
      <c r="A351" s="43">
        <v>36874</v>
      </c>
      <c r="B351" t="s">
        <v>154</v>
      </c>
      <c r="C351" s="48" t="str">
        <f>IF(B351="East",1, IF(B351="Central", 3, IF(B351="West",2,"")))</f>
        <v/>
      </c>
      <c r="D351" s="41">
        <v>17</v>
      </c>
      <c r="E351" s="41" t="str">
        <f t="shared" si="25"/>
        <v/>
      </c>
      <c r="F351" s="41" t="str">
        <f t="shared" si="26"/>
        <v/>
      </c>
      <c r="G351" s="41" t="str">
        <f t="shared" si="27"/>
        <v/>
      </c>
      <c r="H351" s="41" t="str">
        <f t="shared" si="28"/>
        <v/>
      </c>
      <c r="I351" s="41">
        <v>17</v>
      </c>
      <c r="J351" s="41">
        <f t="shared" si="29"/>
        <v>12</v>
      </c>
      <c r="L351" s="45">
        <v>17</v>
      </c>
    </row>
    <row r="352" spans="1:12" ht="15" x14ac:dyDescent="0.25">
      <c r="A352" s="43">
        <v>36875</v>
      </c>
      <c r="B352" t="s">
        <v>154</v>
      </c>
      <c r="C352" s="48" t="str">
        <f>IF(B352="East",1, IF(B352="Central", 3, IF(B352="West",2,"")))</f>
        <v/>
      </c>
      <c r="D352" s="41">
        <v>8</v>
      </c>
      <c r="E352" s="41" t="str">
        <f t="shared" si="25"/>
        <v/>
      </c>
      <c r="F352" s="41" t="str">
        <f t="shared" si="26"/>
        <v/>
      </c>
      <c r="G352" s="41" t="str">
        <f t="shared" si="27"/>
        <v/>
      </c>
      <c r="H352" s="41" t="str">
        <f t="shared" si="28"/>
        <v/>
      </c>
      <c r="I352" s="41">
        <v>8</v>
      </c>
      <c r="J352" s="41">
        <f t="shared" si="29"/>
        <v>12</v>
      </c>
      <c r="L352" s="45">
        <v>10</v>
      </c>
    </row>
    <row r="353" spans="1:12" ht="15" x14ac:dyDescent="0.25">
      <c r="A353" s="43">
        <v>36876</v>
      </c>
      <c r="B353" t="s">
        <v>154</v>
      </c>
      <c r="C353" s="48" t="str">
        <f>IF(B353="East",1, IF(B353="Central", 3, IF(B353="West",2,"")))</f>
        <v/>
      </c>
      <c r="D353" s="41">
        <v>7</v>
      </c>
      <c r="E353" s="41" t="str">
        <f t="shared" si="25"/>
        <v/>
      </c>
      <c r="F353" s="41" t="str">
        <f t="shared" si="26"/>
        <v/>
      </c>
      <c r="G353" s="41" t="str">
        <f t="shared" si="27"/>
        <v/>
      </c>
      <c r="H353" s="41" t="str">
        <f t="shared" si="28"/>
        <v/>
      </c>
      <c r="I353" s="41">
        <v>1</v>
      </c>
      <c r="J353" s="41">
        <f t="shared" si="29"/>
        <v>12</v>
      </c>
      <c r="L353" s="45">
        <v>3</v>
      </c>
    </row>
    <row r="354" spans="1:12" ht="15" x14ac:dyDescent="0.25">
      <c r="A354" s="43">
        <v>36877</v>
      </c>
      <c r="B354" t="s">
        <v>152</v>
      </c>
      <c r="C354" s="48">
        <f>IF(B354="East",1, IF(B354="Central", 3, IF(B354="West",2,"")))</f>
        <v>1</v>
      </c>
      <c r="D354" s="41">
        <v>7</v>
      </c>
      <c r="E354" s="41">
        <f t="shared" si="25"/>
        <v>0</v>
      </c>
      <c r="F354" s="41">
        <f t="shared" si="26"/>
        <v>0</v>
      </c>
      <c r="G354" s="41" t="str">
        <f t="shared" si="27"/>
        <v/>
      </c>
      <c r="H354" s="41" t="str">
        <f t="shared" si="28"/>
        <v/>
      </c>
      <c r="I354" s="41">
        <v>3</v>
      </c>
      <c r="J354" s="41">
        <f t="shared" si="29"/>
        <v>12</v>
      </c>
      <c r="L354" s="45">
        <v>3</v>
      </c>
    </row>
    <row r="355" spans="1:12" ht="15" x14ac:dyDescent="0.25">
      <c r="A355" s="43">
        <v>36878</v>
      </c>
      <c r="B355" t="s">
        <v>152</v>
      </c>
      <c r="C355" s="48">
        <f>IF(B355="East",1, IF(B355="Central", 3, IF(B355="West",2,"")))</f>
        <v>1</v>
      </c>
      <c r="D355" s="41">
        <v>1</v>
      </c>
      <c r="E355" s="41">
        <f t="shared" si="25"/>
        <v>1</v>
      </c>
      <c r="F355" s="41">
        <f t="shared" si="26"/>
        <v>1</v>
      </c>
      <c r="G355" s="41">
        <f t="shared" si="27"/>
        <v>1</v>
      </c>
      <c r="H355" s="41">
        <f t="shared" si="28"/>
        <v>1</v>
      </c>
      <c r="I355" s="41">
        <v>1</v>
      </c>
      <c r="J355" s="41">
        <f t="shared" si="29"/>
        <v>12</v>
      </c>
      <c r="L355" s="45">
        <v>3</v>
      </c>
    </row>
    <row r="356" spans="1:12" ht="15" x14ac:dyDescent="0.25">
      <c r="A356" s="43">
        <v>36879</v>
      </c>
      <c r="B356" t="s">
        <v>154</v>
      </c>
      <c r="C356" s="48" t="str">
        <f>IF(B356="East",1, IF(B356="Central", 3, IF(B356="West",2,"")))</f>
        <v/>
      </c>
      <c r="D356" s="41">
        <v>15</v>
      </c>
      <c r="E356" s="41" t="str">
        <f t="shared" si="25"/>
        <v/>
      </c>
      <c r="F356" s="41" t="str">
        <f t="shared" si="26"/>
        <v/>
      </c>
      <c r="G356" s="41" t="str">
        <f t="shared" si="27"/>
        <v/>
      </c>
      <c r="H356" s="41" t="str">
        <f t="shared" si="28"/>
        <v/>
      </c>
      <c r="I356" s="41">
        <v>17</v>
      </c>
      <c r="J356" s="41">
        <f t="shared" si="29"/>
        <v>12</v>
      </c>
      <c r="L356" s="45">
        <v>17</v>
      </c>
    </row>
    <row r="357" spans="1:12" ht="15" x14ac:dyDescent="0.25">
      <c r="A357" s="43">
        <v>36880</v>
      </c>
      <c r="B357" t="s">
        <v>154</v>
      </c>
      <c r="C357" s="48" t="str">
        <f>IF(B357="East",1, IF(B357="Central", 3, IF(B357="West",2,"")))</f>
        <v/>
      </c>
      <c r="D357" s="41">
        <v>17</v>
      </c>
      <c r="E357" s="41" t="str">
        <f t="shared" si="25"/>
        <v/>
      </c>
      <c r="F357" s="41" t="str">
        <f t="shared" si="26"/>
        <v/>
      </c>
      <c r="G357" s="41" t="str">
        <f t="shared" si="27"/>
        <v/>
      </c>
      <c r="H357" s="41" t="str">
        <f t="shared" si="28"/>
        <v/>
      </c>
      <c r="I357" s="41">
        <v>17</v>
      </c>
      <c r="J357" s="41">
        <f t="shared" si="29"/>
        <v>12</v>
      </c>
      <c r="L357" s="45">
        <v>14</v>
      </c>
    </row>
    <row r="358" spans="1:12" ht="15" x14ac:dyDescent="0.25">
      <c r="A358" s="43">
        <v>36881</v>
      </c>
      <c r="B358" t="s">
        <v>154</v>
      </c>
      <c r="C358" s="48" t="str">
        <f>IF(B358="East",1, IF(B358="Central", 3, IF(B358="West",2,"")))</f>
        <v/>
      </c>
      <c r="D358" s="41">
        <v>9</v>
      </c>
      <c r="E358" s="41" t="str">
        <f t="shared" si="25"/>
        <v/>
      </c>
      <c r="F358" s="41" t="str">
        <f t="shared" si="26"/>
        <v/>
      </c>
      <c r="G358" s="41" t="str">
        <f t="shared" si="27"/>
        <v/>
      </c>
      <c r="H358" s="41" t="str">
        <f t="shared" si="28"/>
        <v/>
      </c>
      <c r="I358" s="41">
        <v>17</v>
      </c>
      <c r="J358" s="41">
        <f t="shared" si="29"/>
        <v>12</v>
      </c>
      <c r="L358" s="45">
        <v>11</v>
      </c>
    </row>
    <row r="359" spans="1:12" ht="15" x14ac:dyDescent="0.25">
      <c r="A359" s="43">
        <v>36882</v>
      </c>
      <c r="B359" t="s">
        <v>153</v>
      </c>
      <c r="C359" s="48">
        <f>IF(B359="East",1, IF(B359="Central", 3, IF(B359="West",2,"")))</f>
        <v>3</v>
      </c>
      <c r="D359" s="41">
        <v>3</v>
      </c>
      <c r="E359" s="41">
        <f t="shared" si="25"/>
        <v>1</v>
      </c>
      <c r="F359" s="41">
        <f t="shared" si="26"/>
        <v>1</v>
      </c>
      <c r="G359" s="41">
        <f t="shared" si="27"/>
        <v>1</v>
      </c>
      <c r="H359" s="41">
        <f t="shared" si="28"/>
        <v>1</v>
      </c>
      <c r="I359" s="41">
        <v>3</v>
      </c>
      <c r="J359" s="41">
        <f t="shared" si="29"/>
        <v>12</v>
      </c>
      <c r="L359" s="45">
        <v>3</v>
      </c>
    </row>
    <row r="360" spans="1:12" ht="15" x14ac:dyDescent="0.25">
      <c r="A360" s="43">
        <v>36883</v>
      </c>
      <c r="B360" t="s">
        <v>154</v>
      </c>
      <c r="C360" s="48" t="str">
        <f>IF(B360="East",1, IF(B360="Central", 3, IF(B360="West",2,"")))</f>
        <v/>
      </c>
      <c r="D360" s="41">
        <v>161</v>
      </c>
      <c r="E360" s="41" t="str">
        <f t="shared" si="25"/>
        <v/>
      </c>
      <c r="F360" s="41" t="str">
        <f t="shared" si="26"/>
        <v/>
      </c>
      <c r="G360" s="41" t="str">
        <f t="shared" si="27"/>
        <v/>
      </c>
      <c r="H360" s="41" t="str">
        <f t="shared" si="28"/>
        <v/>
      </c>
      <c r="I360" s="41">
        <v>15</v>
      </c>
      <c r="J360" s="41">
        <f t="shared" si="29"/>
        <v>12</v>
      </c>
      <c r="L360" s="45">
        <v>16</v>
      </c>
    </row>
    <row r="361" spans="1:12" ht="15" x14ac:dyDescent="0.25">
      <c r="A361" s="43">
        <v>36884</v>
      </c>
      <c r="B361" t="s">
        <v>154</v>
      </c>
      <c r="C361" s="48" t="str">
        <f>IF(B361="East",1, IF(B361="Central", 3, IF(B361="West",2,"")))</f>
        <v/>
      </c>
      <c r="D361" s="41">
        <v>15</v>
      </c>
      <c r="E361" s="41" t="str">
        <f t="shared" si="25"/>
        <v/>
      </c>
      <c r="F361" s="41" t="str">
        <f t="shared" si="26"/>
        <v/>
      </c>
      <c r="G361" s="41" t="str">
        <f t="shared" si="27"/>
        <v/>
      </c>
      <c r="H361" s="41" t="str">
        <f t="shared" si="28"/>
        <v/>
      </c>
      <c r="I361" s="41">
        <v>17</v>
      </c>
      <c r="J361" s="41">
        <f t="shared" si="29"/>
        <v>12</v>
      </c>
      <c r="L361" s="45">
        <v>14</v>
      </c>
    </row>
    <row r="362" spans="1:12" ht="15" x14ac:dyDescent="0.25">
      <c r="A362" s="43">
        <v>36885</v>
      </c>
      <c r="B362" t="s">
        <v>154</v>
      </c>
      <c r="C362" s="48" t="str">
        <f>IF(B362="East",1, IF(B362="Central", 3, IF(B362="West",2,"")))</f>
        <v/>
      </c>
      <c r="D362" s="41">
        <v>8</v>
      </c>
      <c r="E362" s="41" t="str">
        <f t="shared" si="25"/>
        <v/>
      </c>
      <c r="F362" s="41" t="str">
        <f t="shared" si="26"/>
        <v/>
      </c>
      <c r="G362" s="41" t="str">
        <f t="shared" si="27"/>
        <v/>
      </c>
      <c r="H362" s="41" t="str">
        <f t="shared" si="28"/>
        <v/>
      </c>
      <c r="I362" s="41">
        <v>9</v>
      </c>
      <c r="J362" s="41">
        <f t="shared" si="29"/>
        <v>12</v>
      </c>
      <c r="L362" s="45">
        <v>1</v>
      </c>
    </row>
    <row r="363" spans="1:12" ht="15" x14ac:dyDescent="0.25">
      <c r="A363" s="43">
        <v>36886</v>
      </c>
      <c r="B363" t="s">
        <v>152</v>
      </c>
      <c r="C363" s="48">
        <f>IF(B363="East",1, IF(B363="Central", 3, IF(B363="West",2,"")))</f>
        <v>1</v>
      </c>
      <c r="D363" s="41">
        <v>7</v>
      </c>
      <c r="E363" s="41">
        <f t="shared" si="25"/>
        <v>0</v>
      </c>
      <c r="F363" s="41">
        <f t="shared" si="26"/>
        <v>0</v>
      </c>
      <c r="G363" s="41" t="str">
        <f t="shared" si="27"/>
        <v/>
      </c>
      <c r="H363" s="41" t="str">
        <f t="shared" si="28"/>
        <v/>
      </c>
      <c r="I363" s="41">
        <v>8</v>
      </c>
      <c r="J363" s="41">
        <f t="shared" si="29"/>
        <v>12</v>
      </c>
      <c r="L363" s="45">
        <v>3</v>
      </c>
    </row>
    <row r="364" spans="1:12" ht="15" x14ac:dyDescent="0.25">
      <c r="A364" s="43">
        <v>36887</v>
      </c>
      <c r="B364" t="s">
        <v>152</v>
      </c>
      <c r="C364" s="48">
        <f>IF(B364="East",1, IF(B364="Central", 3, IF(B364="West",2,"")))</f>
        <v>1</v>
      </c>
      <c r="D364" s="41">
        <v>7</v>
      </c>
      <c r="E364" s="41">
        <f t="shared" si="25"/>
        <v>0</v>
      </c>
      <c r="F364" s="41">
        <f t="shared" si="26"/>
        <v>0</v>
      </c>
      <c r="G364" s="41" t="str">
        <f t="shared" si="27"/>
        <v/>
      </c>
      <c r="H364" s="41" t="str">
        <f t="shared" si="28"/>
        <v/>
      </c>
      <c r="I364" s="41">
        <v>3</v>
      </c>
      <c r="J364" s="41">
        <f t="shared" si="29"/>
        <v>12</v>
      </c>
      <c r="L364" s="45">
        <v>3</v>
      </c>
    </row>
    <row r="365" spans="1:12" ht="15" x14ac:dyDescent="0.25">
      <c r="A365" s="43">
        <v>36888</v>
      </c>
      <c r="B365" t="s">
        <v>152</v>
      </c>
      <c r="C365" s="48">
        <f>IF(B365="East",1, IF(B365="Central", 3, IF(B365="West",2,"")))</f>
        <v>1</v>
      </c>
      <c r="D365" s="41">
        <v>7</v>
      </c>
      <c r="E365" s="41">
        <f t="shared" si="25"/>
        <v>0</v>
      </c>
      <c r="F365" s="41">
        <f t="shared" si="26"/>
        <v>0</v>
      </c>
      <c r="G365" s="41" t="str">
        <f t="shared" si="27"/>
        <v/>
      </c>
      <c r="H365" s="41" t="str">
        <f t="shared" si="28"/>
        <v/>
      </c>
      <c r="I365" s="41">
        <v>2</v>
      </c>
      <c r="J365" s="41">
        <f t="shared" si="29"/>
        <v>12</v>
      </c>
      <c r="L365" s="45">
        <v>3</v>
      </c>
    </row>
    <row r="366" spans="1:12" ht="15" x14ac:dyDescent="0.25">
      <c r="A366" s="43">
        <v>36889</v>
      </c>
      <c r="B366" t="s">
        <v>154</v>
      </c>
      <c r="C366" s="48" t="str">
        <f>IF(B366="East",1, IF(B366="Central", 3, IF(B366="West",2,"")))</f>
        <v/>
      </c>
      <c r="D366" s="41">
        <v>161</v>
      </c>
      <c r="E366" s="41" t="str">
        <f t="shared" si="25"/>
        <v/>
      </c>
      <c r="F366" s="41" t="str">
        <f t="shared" si="26"/>
        <v/>
      </c>
      <c r="G366" s="41" t="str">
        <f t="shared" si="27"/>
        <v/>
      </c>
      <c r="H366" s="41" t="str">
        <f t="shared" si="28"/>
        <v/>
      </c>
      <c r="I366" s="41">
        <v>16</v>
      </c>
      <c r="J366" s="41">
        <f t="shared" si="29"/>
        <v>12</v>
      </c>
      <c r="L366" s="45">
        <v>16</v>
      </c>
    </row>
    <row r="367" spans="1:12" ht="15" x14ac:dyDescent="0.25">
      <c r="A367" s="43">
        <v>36890</v>
      </c>
      <c r="B367" t="s">
        <v>154</v>
      </c>
      <c r="C367" s="48" t="str">
        <f>IF(B367="East",1, IF(B367="Central", 3, IF(B367="West",2,"")))</f>
        <v/>
      </c>
      <c r="D367" s="41">
        <v>8</v>
      </c>
      <c r="E367" s="41" t="str">
        <f t="shared" si="25"/>
        <v/>
      </c>
      <c r="F367" s="41" t="str">
        <f t="shared" si="26"/>
        <v/>
      </c>
      <c r="G367" s="41" t="str">
        <f t="shared" si="27"/>
        <v/>
      </c>
      <c r="H367" s="41" t="str">
        <f t="shared" si="28"/>
        <v/>
      </c>
      <c r="I367" s="41">
        <v>16</v>
      </c>
      <c r="J367" s="41">
        <f t="shared" si="29"/>
        <v>12</v>
      </c>
      <c r="K367" s="41">
        <v>1</v>
      </c>
      <c r="L367" s="45">
        <v>16</v>
      </c>
    </row>
    <row r="368" spans="1:12" ht="15" x14ac:dyDescent="0.25">
      <c r="A368" s="43">
        <v>36891</v>
      </c>
      <c r="B368" t="s">
        <v>154</v>
      </c>
      <c r="C368" s="48" t="str">
        <f>IF(B368="East",1, IF(B368="Central", 3, IF(B368="West",2,"")))</f>
        <v/>
      </c>
      <c r="D368" s="41">
        <v>7</v>
      </c>
      <c r="E368" s="41" t="str">
        <f t="shared" si="25"/>
        <v/>
      </c>
      <c r="F368" s="41" t="str">
        <f t="shared" si="26"/>
        <v/>
      </c>
      <c r="G368" s="41" t="str">
        <f t="shared" si="27"/>
        <v/>
      </c>
      <c r="H368" s="41" t="str">
        <f t="shared" si="28"/>
        <v/>
      </c>
      <c r="I368" s="41">
        <v>7</v>
      </c>
      <c r="J368" s="41">
        <f t="shared" si="29"/>
        <v>12</v>
      </c>
      <c r="L368" s="45">
        <v>7</v>
      </c>
    </row>
    <row r="369" spans="1:11" x14ac:dyDescent="0.2">
      <c r="A369" s="43">
        <v>36892</v>
      </c>
      <c r="B369" t="s">
        <v>153</v>
      </c>
      <c r="C369" s="48">
        <f>IF(B369="East",1, IF(B369="Central", 3, IF(B369="West",2,"")))</f>
        <v>3</v>
      </c>
      <c r="D369" s="41">
        <v>7</v>
      </c>
      <c r="E369" s="41">
        <f t="shared" si="25"/>
        <v>0</v>
      </c>
      <c r="F369" s="41">
        <f t="shared" si="26"/>
        <v>0</v>
      </c>
      <c r="G369" s="41" t="str">
        <f t="shared" si="27"/>
        <v/>
      </c>
      <c r="H369" s="41" t="str">
        <f t="shared" si="28"/>
        <v/>
      </c>
      <c r="I369" s="41">
        <v>2</v>
      </c>
      <c r="J369" s="41">
        <f t="shared" si="29"/>
        <v>1</v>
      </c>
    </row>
    <row r="370" spans="1:11" x14ac:dyDescent="0.2">
      <c r="A370" s="43">
        <v>36893</v>
      </c>
      <c r="B370" t="s">
        <v>154</v>
      </c>
      <c r="C370" s="48" t="str">
        <f>IF(B370="East",1, IF(B370="Central", 3, IF(B370="West",2,"")))</f>
        <v/>
      </c>
      <c r="D370" s="41">
        <v>17</v>
      </c>
      <c r="E370" s="41" t="str">
        <f t="shared" si="25"/>
        <v/>
      </c>
      <c r="F370" s="41" t="str">
        <f t="shared" si="26"/>
        <v/>
      </c>
      <c r="G370" s="41" t="str">
        <f t="shared" si="27"/>
        <v/>
      </c>
      <c r="H370" s="41" t="str">
        <f t="shared" si="28"/>
        <v/>
      </c>
      <c r="I370" s="41">
        <v>13</v>
      </c>
      <c r="J370" s="41">
        <f t="shared" si="29"/>
        <v>1</v>
      </c>
      <c r="K370" s="41">
        <v>1</v>
      </c>
    </row>
    <row r="371" spans="1:11" x14ac:dyDescent="0.2">
      <c r="A371" s="43">
        <v>36894</v>
      </c>
      <c r="B371" t="s">
        <v>154</v>
      </c>
      <c r="C371" s="48" t="str">
        <f>IF(B371="East",1, IF(B371="Central", 3, IF(B371="West",2,"")))</f>
        <v/>
      </c>
      <c r="D371" s="41">
        <v>17</v>
      </c>
      <c r="E371" s="41" t="str">
        <f t="shared" si="25"/>
        <v/>
      </c>
      <c r="F371" s="41" t="str">
        <f t="shared" si="26"/>
        <v/>
      </c>
      <c r="G371" s="41" t="str">
        <f t="shared" si="27"/>
        <v/>
      </c>
      <c r="H371" s="41" t="str">
        <f t="shared" si="28"/>
        <v/>
      </c>
      <c r="I371" s="41">
        <v>1</v>
      </c>
      <c r="J371" s="41">
        <f t="shared" si="29"/>
        <v>1</v>
      </c>
    </row>
    <row r="372" spans="1:11" x14ac:dyDescent="0.2">
      <c r="A372" s="43">
        <v>36895</v>
      </c>
      <c r="B372" t="s">
        <v>154</v>
      </c>
      <c r="C372" s="48" t="str">
        <f>IF(B372="East",1, IF(B372="Central", 3, IF(B372="West",2,"")))</f>
        <v/>
      </c>
      <c r="D372" s="41">
        <v>20</v>
      </c>
      <c r="E372" s="41" t="str">
        <f t="shared" si="25"/>
        <v/>
      </c>
      <c r="F372" s="41" t="str">
        <f t="shared" si="26"/>
        <v/>
      </c>
      <c r="G372" s="41" t="str">
        <f t="shared" si="27"/>
        <v/>
      </c>
      <c r="H372" s="41" t="str">
        <f t="shared" si="28"/>
        <v/>
      </c>
      <c r="I372" s="41">
        <v>9</v>
      </c>
      <c r="J372" s="41">
        <f t="shared" si="29"/>
        <v>1</v>
      </c>
    </row>
    <row r="373" spans="1:11" x14ac:dyDescent="0.2">
      <c r="A373" s="43">
        <v>36896</v>
      </c>
      <c r="B373" t="s">
        <v>152</v>
      </c>
      <c r="C373" s="48">
        <f>IF(B373="East",1, IF(B373="Central", 3, IF(B373="West",2,"")))</f>
        <v>1</v>
      </c>
      <c r="D373" s="41">
        <v>20</v>
      </c>
      <c r="E373" s="41">
        <f t="shared" si="25"/>
        <v>0</v>
      </c>
      <c r="F373" s="41">
        <f t="shared" si="26"/>
        <v>0</v>
      </c>
      <c r="G373" s="41" t="str">
        <f t="shared" si="27"/>
        <v/>
      </c>
      <c r="H373" s="41" t="str">
        <f t="shared" si="28"/>
        <v/>
      </c>
      <c r="I373" s="41">
        <v>16</v>
      </c>
      <c r="J373" s="41">
        <f t="shared" si="29"/>
        <v>1</v>
      </c>
    </row>
    <row r="374" spans="1:11" x14ac:dyDescent="0.2">
      <c r="A374" s="43">
        <v>36897</v>
      </c>
      <c r="B374" t="s">
        <v>154</v>
      </c>
      <c r="C374" s="48" t="str">
        <f>IF(B374="East",1, IF(B374="Central", 3, IF(B374="West",2,"")))</f>
        <v/>
      </c>
      <c r="D374" s="41">
        <v>2</v>
      </c>
      <c r="E374" s="41" t="str">
        <f t="shared" si="25"/>
        <v/>
      </c>
      <c r="F374" s="41" t="str">
        <f t="shared" si="26"/>
        <v/>
      </c>
      <c r="G374" s="41">
        <f t="shared" si="27"/>
        <v>0</v>
      </c>
      <c r="H374" s="41">
        <f t="shared" si="28"/>
        <v>0</v>
      </c>
      <c r="I374" s="41">
        <v>3</v>
      </c>
      <c r="J374" s="41">
        <f t="shared" si="29"/>
        <v>1</v>
      </c>
    </row>
    <row r="375" spans="1:11" x14ac:dyDescent="0.2">
      <c r="A375" s="43">
        <v>36898</v>
      </c>
      <c r="B375" t="s">
        <v>152</v>
      </c>
      <c r="C375" s="48">
        <f>IF(B375="East",1, IF(B375="Central", 3, IF(B375="West",2,"")))</f>
        <v>1</v>
      </c>
      <c r="D375" s="41">
        <v>1</v>
      </c>
      <c r="E375" s="41">
        <f t="shared" si="25"/>
        <v>1</v>
      </c>
      <c r="F375" s="41">
        <f t="shared" si="26"/>
        <v>1</v>
      </c>
      <c r="G375" s="41">
        <f t="shared" si="27"/>
        <v>1</v>
      </c>
      <c r="H375" s="41">
        <f t="shared" si="28"/>
        <v>1</v>
      </c>
      <c r="I375" s="41">
        <v>9</v>
      </c>
      <c r="J375" s="41">
        <f t="shared" si="29"/>
        <v>1</v>
      </c>
    </row>
    <row r="376" spans="1:11" x14ac:dyDescent="0.2">
      <c r="A376" s="43">
        <v>36899</v>
      </c>
      <c r="B376" t="s">
        <v>154</v>
      </c>
      <c r="C376" s="48" t="str">
        <f>IF(B376="East",1, IF(B376="Central", 3, IF(B376="West",2,"")))</f>
        <v/>
      </c>
      <c r="D376" s="41">
        <v>10</v>
      </c>
      <c r="E376" s="41" t="str">
        <f t="shared" si="25"/>
        <v/>
      </c>
      <c r="F376" s="41" t="str">
        <f t="shared" si="26"/>
        <v/>
      </c>
      <c r="G376" s="41" t="str">
        <f t="shared" si="27"/>
        <v/>
      </c>
      <c r="H376" s="41" t="str">
        <f t="shared" si="28"/>
        <v/>
      </c>
      <c r="I376" s="41">
        <v>9</v>
      </c>
      <c r="J376" s="41">
        <f t="shared" si="29"/>
        <v>1</v>
      </c>
    </row>
    <row r="377" spans="1:11" x14ac:dyDescent="0.2">
      <c r="A377" s="43">
        <v>36900</v>
      </c>
      <c r="B377" t="s">
        <v>154</v>
      </c>
      <c r="C377" s="48" t="str">
        <f>IF(B377="East",1, IF(B377="Central", 3, IF(B377="West",2,"")))</f>
        <v/>
      </c>
      <c r="D377" s="41">
        <v>10</v>
      </c>
      <c r="E377" s="41" t="str">
        <f t="shared" si="25"/>
        <v/>
      </c>
      <c r="F377" s="41" t="str">
        <f t="shared" si="26"/>
        <v/>
      </c>
      <c r="G377" s="41" t="str">
        <f t="shared" si="27"/>
        <v/>
      </c>
      <c r="H377" s="41" t="str">
        <f t="shared" si="28"/>
        <v/>
      </c>
      <c r="I377" s="41">
        <v>9</v>
      </c>
      <c r="J377" s="41">
        <f t="shared" si="29"/>
        <v>1</v>
      </c>
    </row>
    <row r="378" spans="1:11" x14ac:dyDescent="0.2">
      <c r="A378" s="43">
        <v>36901</v>
      </c>
      <c r="B378" t="s">
        <v>154</v>
      </c>
      <c r="C378" s="48" t="str">
        <f>IF(B378="East",1, IF(B378="Central", 3, IF(B378="West",2,"")))</f>
        <v/>
      </c>
      <c r="D378" s="41">
        <v>8</v>
      </c>
      <c r="E378" s="41" t="str">
        <f t="shared" si="25"/>
        <v/>
      </c>
      <c r="F378" s="41" t="str">
        <f t="shared" si="26"/>
        <v/>
      </c>
      <c r="G378" s="41" t="str">
        <f t="shared" si="27"/>
        <v/>
      </c>
      <c r="H378" s="41" t="str">
        <f t="shared" si="28"/>
        <v/>
      </c>
      <c r="I378" s="41">
        <v>8</v>
      </c>
      <c r="J378" s="41">
        <f t="shared" si="29"/>
        <v>1</v>
      </c>
    </row>
    <row r="379" spans="1:11" x14ac:dyDescent="0.2">
      <c r="A379" s="43">
        <v>36902</v>
      </c>
      <c r="B379" t="s">
        <v>152</v>
      </c>
      <c r="C379" s="48">
        <f>IF(B379="East",1, IF(B379="Central", 3, IF(B379="West",2,"")))</f>
        <v>1</v>
      </c>
      <c r="D379" s="41">
        <v>1</v>
      </c>
      <c r="E379" s="41">
        <f t="shared" si="25"/>
        <v>1</v>
      </c>
      <c r="F379" s="41">
        <f t="shared" si="26"/>
        <v>1</v>
      </c>
      <c r="G379" s="41">
        <f t="shared" si="27"/>
        <v>1</v>
      </c>
      <c r="H379" s="41">
        <f t="shared" si="28"/>
        <v>1</v>
      </c>
      <c r="I379" s="41">
        <v>8</v>
      </c>
      <c r="J379" s="41">
        <f t="shared" si="29"/>
        <v>1</v>
      </c>
    </row>
    <row r="380" spans="1:11" x14ac:dyDescent="0.2">
      <c r="A380" s="43">
        <v>36903</v>
      </c>
      <c r="B380" t="s">
        <v>152</v>
      </c>
      <c r="C380" s="48">
        <f>IF(B380="East",1, IF(B380="Central", 3, IF(B380="West",2,"")))</f>
        <v>1</v>
      </c>
      <c r="D380" s="41">
        <v>1</v>
      </c>
      <c r="E380" s="41">
        <f t="shared" si="25"/>
        <v>1</v>
      </c>
      <c r="F380" s="41">
        <f t="shared" si="26"/>
        <v>1</v>
      </c>
      <c r="G380" s="41">
        <f t="shared" si="27"/>
        <v>1</v>
      </c>
      <c r="H380" s="41">
        <f t="shared" si="28"/>
        <v>1</v>
      </c>
      <c r="I380" s="41">
        <v>1</v>
      </c>
      <c r="J380" s="41">
        <f t="shared" si="29"/>
        <v>1</v>
      </c>
    </row>
    <row r="381" spans="1:11" x14ac:dyDescent="0.2">
      <c r="A381" s="43">
        <v>36904</v>
      </c>
      <c r="B381" t="s">
        <v>152</v>
      </c>
      <c r="C381" s="48">
        <f>IF(B381="East",1, IF(B381="Central", 3, IF(B381="West",2,"")))</f>
        <v>1</v>
      </c>
      <c r="D381" s="41">
        <v>1</v>
      </c>
      <c r="E381" s="41">
        <f t="shared" si="25"/>
        <v>1</v>
      </c>
      <c r="F381" s="41">
        <f t="shared" si="26"/>
        <v>1</v>
      </c>
      <c r="G381" s="41">
        <f t="shared" si="27"/>
        <v>1</v>
      </c>
      <c r="H381" s="41">
        <f t="shared" si="28"/>
        <v>1</v>
      </c>
      <c r="I381" s="41">
        <v>3</v>
      </c>
      <c r="J381" s="41">
        <f t="shared" si="29"/>
        <v>1</v>
      </c>
    </row>
    <row r="382" spans="1:11" x14ac:dyDescent="0.2">
      <c r="A382" s="43">
        <v>36905</v>
      </c>
      <c r="B382" t="s">
        <v>152</v>
      </c>
      <c r="C382" s="48">
        <f>IF(B382="East",1, IF(B382="Central", 3, IF(B382="West",2,"")))</f>
        <v>1</v>
      </c>
      <c r="D382" s="41">
        <v>0</v>
      </c>
      <c r="E382" s="41">
        <f t="shared" si="25"/>
        <v>0</v>
      </c>
      <c r="F382" s="41">
        <f t="shared" si="26"/>
        <v>0</v>
      </c>
      <c r="G382" s="41" t="str">
        <f t="shared" si="27"/>
        <v/>
      </c>
      <c r="H382" s="41" t="str">
        <f t="shared" si="28"/>
        <v/>
      </c>
      <c r="I382" s="41">
        <v>3</v>
      </c>
      <c r="J382" s="41">
        <f t="shared" si="29"/>
        <v>1</v>
      </c>
    </row>
    <row r="383" spans="1:11" x14ac:dyDescent="0.2">
      <c r="A383" s="43">
        <v>36906</v>
      </c>
      <c r="B383" t="s">
        <v>152</v>
      </c>
      <c r="C383" s="48">
        <f>IF(B383="East",1, IF(B383="Central", 3, IF(B383="West",2,"")))</f>
        <v>1</v>
      </c>
      <c r="D383" s="41">
        <v>0</v>
      </c>
      <c r="E383" s="41">
        <f t="shared" si="25"/>
        <v>0</v>
      </c>
      <c r="F383" s="41">
        <f t="shared" si="26"/>
        <v>0</v>
      </c>
      <c r="G383" s="41" t="str">
        <f t="shared" si="27"/>
        <v/>
      </c>
      <c r="H383" s="41" t="str">
        <f t="shared" si="28"/>
        <v/>
      </c>
      <c r="I383" s="41">
        <v>7</v>
      </c>
      <c r="J383" s="41">
        <f t="shared" si="29"/>
        <v>1</v>
      </c>
    </row>
    <row r="384" spans="1:11" x14ac:dyDescent="0.2">
      <c r="A384" s="43">
        <v>36907</v>
      </c>
      <c r="B384" t="s">
        <v>154</v>
      </c>
      <c r="C384" s="48" t="str">
        <f>IF(B384="East",1, IF(B384="Central", 3, IF(B384="West",2,"")))</f>
        <v/>
      </c>
      <c r="D384" s="41">
        <v>1</v>
      </c>
      <c r="E384" s="41" t="str">
        <f t="shared" si="25"/>
        <v/>
      </c>
      <c r="F384" s="41" t="str">
        <f t="shared" si="26"/>
        <v/>
      </c>
      <c r="G384" s="41">
        <f t="shared" si="27"/>
        <v>0</v>
      </c>
      <c r="H384" s="41">
        <f t="shared" si="28"/>
        <v>0</v>
      </c>
      <c r="I384" s="41">
        <v>7</v>
      </c>
      <c r="J384" s="41">
        <f t="shared" si="29"/>
        <v>1</v>
      </c>
    </row>
    <row r="385" spans="1:10" x14ac:dyDescent="0.2">
      <c r="A385" s="43">
        <v>36908</v>
      </c>
      <c r="B385" t="s">
        <v>154</v>
      </c>
      <c r="C385" s="48" t="str">
        <f>IF(B385="East",1, IF(B385="Central", 3, IF(B385="West",2,"")))</f>
        <v/>
      </c>
      <c r="D385" s="41">
        <v>1</v>
      </c>
      <c r="E385" s="41" t="str">
        <f t="shared" si="25"/>
        <v/>
      </c>
      <c r="F385" s="41" t="str">
        <f t="shared" si="26"/>
        <v/>
      </c>
      <c r="G385" s="41">
        <f t="shared" si="27"/>
        <v>0</v>
      </c>
      <c r="H385" s="41">
        <f t="shared" si="28"/>
        <v>0</v>
      </c>
      <c r="I385" s="41">
        <v>9</v>
      </c>
      <c r="J385" s="41">
        <f t="shared" si="29"/>
        <v>1</v>
      </c>
    </row>
    <row r="386" spans="1:10" x14ac:dyDescent="0.2">
      <c r="A386" s="43">
        <v>36909</v>
      </c>
      <c r="B386" t="s">
        <v>152</v>
      </c>
      <c r="C386" s="48">
        <f>IF(B386="East",1, IF(B386="Central", 3, IF(B386="West",2,"")))</f>
        <v>1</v>
      </c>
      <c r="D386" s="41">
        <v>3</v>
      </c>
      <c r="E386" s="41">
        <f t="shared" si="25"/>
        <v>0</v>
      </c>
      <c r="F386" s="41">
        <f t="shared" si="26"/>
        <v>1</v>
      </c>
      <c r="G386" s="41">
        <f t="shared" si="27"/>
        <v>0</v>
      </c>
      <c r="H386" s="41">
        <f t="shared" si="28"/>
        <v>1</v>
      </c>
      <c r="I386" s="41">
        <v>9</v>
      </c>
      <c r="J386" s="41">
        <f t="shared" si="29"/>
        <v>1</v>
      </c>
    </row>
    <row r="387" spans="1:10" x14ac:dyDescent="0.2">
      <c r="A387" s="43">
        <v>36910</v>
      </c>
      <c r="B387" t="s">
        <v>154</v>
      </c>
      <c r="C387" s="48" t="str">
        <f>IF(B387="East",1, IF(B387="Central", 3, IF(B387="West",2,"")))</f>
        <v/>
      </c>
      <c r="D387" s="41">
        <v>17</v>
      </c>
      <c r="E387" s="41" t="str">
        <f t="shared" si="25"/>
        <v/>
      </c>
      <c r="F387" s="41" t="str">
        <f t="shared" si="26"/>
        <v/>
      </c>
      <c r="G387" s="41" t="str">
        <f t="shared" si="27"/>
        <v/>
      </c>
      <c r="H387" s="41" t="str">
        <f t="shared" si="28"/>
        <v/>
      </c>
      <c r="I387" s="41">
        <v>17</v>
      </c>
      <c r="J387" s="41">
        <f t="shared" si="29"/>
        <v>1</v>
      </c>
    </row>
    <row r="388" spans="1:10" x14ac:dyDescent="0.2">
      <c r="A388" s="43">
        <v>36911</v>
      </c>
      <c r="B388" t="s">
        <v>154</v>
      </c>
      <c r="C388" s="48" t="str">
        <f>IF(B388="East",1, IF(B388="Central", 3, IF(B388="West",2,"")))</f>
        <v/>
      </c>
      <c r="D388" s="41">
        <v>17</v>
      </c>
      <c r="E388" s="41" t="str">
        <f t="shared" ref="E388:E451" si="30">IF(C388=D388,1,IF(C388="","",0))</f>
        <v/>
      </c>
      <c r="F388" s="41" t="str">
        <f t="shared" ref="F388:F451" si="31">IF(C388=D388,1,IF(C388="","",IF(D388&gt;3,0,IF(D388&gt;0,1,0))))</f>
        <v/>
      </c>
      <c r="G388" s="41" t="str">
        <f t="shared" ref="G388:G451" si="32">IF(C388=D388,1,IF(D388&gt;3,"",IF(D388&gt;0,0,"")))</f>
        <v/>
      </c>
      <c r="H388" s="41" t="str">
        <f t="shared" ref="H388:H451" si="33">IF(C388=D388,1,IF(OR(D388&gt;3,D388&lt;1),"",IF(C388="",0,1)))</f>
        <v/>
      </c>
      <c r="I388" s="41">
        <v>17</v>
      </c>
      <c r="J388" s="41">
        <f t="shared" ref="J388:J451" si="34">MONTH(A388)</f>
        <v>1</v>
      </c>
    </row>
    <row r="389" spans="1:10" x14ac:dyDescent="0.2">
      <c r="A389" s="43">
        <v>36912</v>
      </c>
      <c r="B389" t="s">
        <v>152</v>
      </c>
      <c r="C389" s="48">
        <f>IF(B389="East",1, IF(B389="Central", 3, IF(B389="West",2,"")))</f>
        <v>1</v>
      </c>
      <c r="D389" s="41">
        <v>3</v>
      </c>
      <c r="E389" s="41">
        <f t="shared" si="30"/>
        <v>0</v>
      </c>
      <c r="F389" s="41">
        <f t="shared" si="31"/>
        <v>1</v>
      </c>
      <c r="G389" s="41">
        <f t="shared" si="32"/>
        <v>0</v>
      </c>
      <c r="H389" s="41">
        <f t="shared" si="33"/>
        <v>1</v>
      </c>
      <c r="I389" s="41">
        <v>3</v>
      </c>
      <c r="J389" s="41">
        <f t="shared" si="34"/>
        <v>1</v>
      </c>
    </row>
    <row r="390" spans="1:10" x14ac:dyDescent="0.2">
      <c r="A390" s="43">
        <v>36913</v>
      </c>
      <c r="B390" t="s">
        <v>152</v>
      </c>
      <c r="C390" s="48">
        <f>IF(B390="East",1, IF(B390="Central", 3, IF(B390="West",2,"")))</f>
        <v>1</v>
      </c>
      <c r="D390" s="41">
        <v>3</v>
      </c>
      <c r="E390" s="41">
        <f t="shared" si="30"/>
        <v>0</v>
      </c>
      <c r="F390" s="41">
        <f t="shared" si="31"/>
        <v>1</v>
      </c>
      <c r="G390" s="41">
        <f t="shared" si="32"/>
        <v>0</v>
      </c>
      <c r="H390" s="41">
        <f t="shared" si="33"/>
        <v>1</v>
      </c>
      <c r="I390" s="41">
        <v>1</v>
      </c>
      <c r="J390" s="41">
        <f t="shared" si="34"/>
        <v>1</v>
      </c>
    </row>
    <row r="391" spans="1:10" x14ac:dyDescent="0.2">
      <c r="A391" s="43">
        <v>36914</v>
      </c>
      <c r="B391" t="s">
        <v>154</v>
      </c>
      <c r="C391" s="48" t="str">
        <f>IF(B391="East",1, IF(B391="Central", 3, IF(B391="West",2,"")))</f>
        <v/>
      </c>
      <c r="D391" s="41">
        <v>17</v>
      </c>
      <c r="E391" s="41" t="str">
        <f t="shared" si="30"/>
        <v/>
      </c>
      <c r="F391" s="41" t="str">
        <f t="shared" si="31"/>
        <v/>
      </c>
      <c r="G391" s="41" t="str">
        <f t="shared" si="32"/>
        <v/>
      </c>
      <c r="H391" s="41" t="str">
        <f t="shared" si="33"/>
        <v/>
      </c>
      <c r="I391" s="41">
        <v>1</v>
      </c>
      <c r="J391" s="41">
        <f t="shared" si="34"/>
        <v>1</v>
      </c>
    </row>
    <row r="392" spans="1:10" x14ac:dyDescent="0.2">
      <c r="A392" s="43">
        <v>36915</v>
      </c>
      <c r="B392" t="s">
        <v>154</v>
      </c>
      <c r="C392" s="48" t="str">
        <f>IF(B392="East",1, IF(B392="Central", 3, IF(B392="West",2,"")))</f>
        <v/>
      </c>
      <c r="D392" s="41">
        <v>15</v>
      </c>
      <c r="E392" s="41" t="str">
        <f t="shared" si="30"/>
        <v/>
      </c>
      <c r="F392" s="41" t="str">
        <f t="shared" si="31"/>
        <v/>
      </c>
      <c r="G392" s="41" t="str">
        <f t="shared" si="32"/>
        <v/>
      </c>
      <c r="H392" s="41" t="str">
        <f t="shared" si="33"/>
        <v/>
      </c>
      <c r="I392" s="41">
        <v>17</v>
      </c>
      <c r="J392" s="41">
        <f t="shared" si="34"/>
        <v>1</v>
      </c>
    </row>
    <row r="393" spans="1:10" x14ac:dyDescent="0.2">
      <c r="A393" s="43">
        <v>36916</v>
      </c>
      <c r="B393" t="s">
        <v>154</v>
      </c>
      <c r="C393" s="48" t="str">
        <f>IF(B393="East",1, IF(B393="Central", 3, IF(B393="West",2,"")))</f>
        <v/>
      </c>
      <c r="D393" s="41">
        <v>17</v>
      </c>
      <c r="E393" s="41" t="str">
        <f t="shared" si="30"/>
        <v/>
      </c>
      <c r="F393" s="41" t="str">
        <f t="shared" si="31"/>
        <v/>
      </c>
      <c r="G393" s="41" t="str">
        <f t="shared" si="32"/>
        <v/>
      </c>
      <c r="H393" s="41" t="str">
        <f t="shared" si="33"/>
        <v/>
      </c>
      <c r="I393" s="41">
        <v>17</v>
      </c>
      <c r="J393" s="41">
        <f t="shared" si="34"/>
        <v>1</v>
      </c>
    </row>
    <row r="394" spans="1:10" x14ac:dyDescent="0.2">
      <c r="A394" s="43">
        <v>36917</v>
      </c>
      <c r="B394" t="s">
        <v>154</v>
      </c>
      <c r="C394" s="48" t="str">
        <f>IF(B394="East",1, IF(B394="Central", 3, IF(B394="West",2,"")))</f>
        <v/>
      </c>
      <c r="D394" s="41">
        <v>9</v>
      </c>
      <c r="E394" s="41" t="str">
        <f t="shared" si="30"/>
        <v/>
      </c>
      <c r="F394" s="41" t="str">
        <f t="shared" si="31"/>
        <v/>
      </c>
      <c r="G394" s="41" t="str">
        <f t="shared" si="32"/>
        <v/>
      </c>
      <c r="H394" s="41" t="str">
        <f t="shared" si="33"/>
        <v/>
      </c>
      <c r="I394" s="41">
        <v>9</v>
      </c>
      <c r="J394" s="41">
        <f t="shared" si="34"/>
        <v>1</v>
      </c>
    </row>
    <row r="395" spans="1:10" x14ac:dyDescent="0.2">
      <c r="A395" s="43">
        <v>36918</v>
      </c>
      <c r="B395" t="s">
        <v>154</v>
      </c>
      <c r="C395" s="48" t="str">
        <f>IF(B395="East",1, IF(B395="Central", 3, IF(B395="West",2,"")))</f>
        <v/>
      </c>
      <c r="D395" s="41">
        <v>9</v>
      </c>
      <c r="E395" s="41" t="str">
        <f t="shared" si="30"/>
        <v/>
      </c>
      <c r="F395" s="41" t="str">
        <f t="shared" si="31"/>
        <v/>
      </c>
      <c r="G395" s="41" t="str">
        <f t="shared" si="32"/>
        <v/>
      </c>
      <c r="H395" s="41" t="str">
        <f t="shared" si="33"/>
        <v/>
      </c>
      <c r="I395" s="41">
        <v>9</v>
      </c>
      <c r="J395" s="41">
        <f t="shared" si="34"/>
        <v>1</v>
      </c>
    </row>
    <row r="396" spans="1:10" x14ac:dyDescent="0.2">
      <c r="A396" s="43">
        <v>36919</v>
      </c>
      <c r="B396" t="s">
        <v>152</v>
      </c>
      <c r="C396" s="48">
        <f>IF(B396="East",1, IF(B396="Central", 3, IF(B396="West",2,"")))</f>
        <v>1</v>
      </c>
      <c r="D396" s="41">
        <v>9</v>
      </c>
      <c r="E396" s="41">
        <f t="shared" si="30"/>
        <v>0</v>
      </c>
      <c r="F396" s="41">
        <f t="shared" si="31"/>
        <v>0</v>
      </c>
      <c r="G396" s="41" t="str">
        <f t="shared" si="32"/>
        <v/>
      </c>
      <c r="H396" s="41" t="str">
        <f t="shared" si="33"/>
        <v/>
      </c>
      <c r="I396" s="41">
        <v>1</v>
      </c>
      <c r="J396" s="41">
        <f t="shared" si="34"/>
        <v>1</v>
      </c>
    </row>
    <row r="397" spans="1:10" x14ac:dyDescent="0.2">
      <c r="A397" s="43">
        <v>36920</v>
      </c>
      <c r="B397" t="s">
        <v>153</v>
      </c>
      <c r="C397" s="48">
        <f>IF(B397="East",1, IF(B397="Central", 3, IF(B397="West",2,"")))</f>
        <v>3</v>
      </c>
      <c r="D397" s="41">
        <v>3</v>
      </c>
      <c r="E397" s="41">
        <f t="shared" si="30"/>
        <v>1</v>
      </c>
      <c r="F397" s="41">
        <f t="shared" si="31"/>
        <v>1</v>
      </c>
      <c r="G397" s="41">
        <f t="shared" si="32"/>
        <v>1</v>
      </c>
      <c r="H397" s="41">
        <f t="shared" si="33"/>
        <v>1</v>
      </c>
      <c r="I397" s="41">
        <v>9</v>
      </c>
      <c r="J397" s="41">
        <f t="shared" si="34"/>
        <v>1</v>
      </c>
    </row>
    <row r="398" spans="1:10" x14ac:dyDescent="0.2">
      <c r="A398" s="43">
        <v>36921</v>
      </c>
      <c r="B398" t="s">
        <v>153</v>
      </c>
      <c r="C398" s="48">
        <f>IF(B398="East",1, IF(B398="Central", 3, IF(B398="West",2,"")))</f>
        <v>3</v>
      </c>
      <c r="D398" s="41">
        <v>7</v>
      </c>
      <c r="E398" s="41">
        <f t="shared" si="30"/>
        <v>0</v>
      </c>
      <c r="F398" s="41">
        <f t="shared" si="31"/>
        <v>0</v>
      </c>
      <c r="G398" s="41" t="str">
        <f t="shared" si="32"/>
        <v/>
      </c>
      <c r="H398" s="41" t="str">
        <f t="shared" si="33"/>
        <v/>
      </c>
      <c r="I398" s="41">
        <v>9</v>
      </c>
      <c r="J398" s="41">
        <f t="shared" si="34"/>
        <v>1</v>
      </c>
    </row>
    <row r="399" spans="1:10" x14ac:dyDescent="0.2">
      <c r="A399" s="43">
        <v>36922</v>
      </c>
      <c r="B399" t="s">
        <v>154</v>
      </c>
      <c r="C399" s="48" t="str">
        <f>IF(B399="East",1, IF(B399="Central", 3, IF(B399="West",2,"")))</f>
        <v/>
      </c>
      <c r="D399" s="41">
        <v>20</v>
      </c>
      <c r="E399" s="41" t="str">
        <f t="shared" si="30"/>
        <v/>
      </c>
      <c r="F399" s="41" t="str">
        <f t="shared" si="31"/>
        <v/>
      </c>
      <c r="G399" s="41" t="str">
        <f t="shared" si="32"/>
        <v/>
      </c>
      <c r="H399" s="41" t="str">
        <f t="shared" si="33"/>
        <v/>
      </c>
      <c r="I399" s="41">
        <v>7</v>
      </c>
      <c r="J399" s="41">
        <f t="shared" si="34"/>
        <v>1</v>
      </c>
    </row>
    <row r="400" spans="1:10" x14ac:dyDescent="0.2">
      <c r="A400" s="43">
        <v>36923</v>
      </c>
      <c r="B400" t="s">
        <v>154</v>
      </c>
      <c r="C400" s="48" t="str">
        <f>IF(B400="East",1, IF(B400="Central", 3, IF(B400="West",2,"")))</f>
        <v/>
      </c>
      <c r="D400" s="41">
        <v>20</v>
      </c>
      <c r="E400" s="41" t="str">
        <f t="shared" si="30"/>
        <v/>
      </c>
      <c r="F400" s="41" t="str">
        <f t="shared" si="31"/>
        <v/>
      </c>
      <c r="G400" s="41" t="str">
        <f t="shared" si="32"/>
        <v/>
      </c>
      <c r="H400" s="41" t="str">
        <f t="shared" si="33"/>
        <v/>
      </c>
      <c r="I400" s="41">
        <v>16</v>
      </c>
      <c r="J400" s="41">
        <f t="shared" si="34"/>
        <v>2</v>
      </c>
    </row>
    <row r="401" spans="1:11" x14ac:dyDescent="0.2">
      <c r="A401" s="43">
        <v>36924</v>
      </c>
      <c r="B401" t="s">
        <v>154</v>
      </c>
      <c r="C401" s="48" t="str">
        <f>IF(B401="East",1, IF(B401="Central", 3, IF(B401="West",2,"")))</f>
        <v/>
      </c>
      <c r="D401" s="41">
        <v>161</v>
      </c>
      <c r="E401" s="41" t="str">
        <f t="shared" si="30"/>
        <v/>
      </c>
      <c r="F401" s="41" t="str">
        <f t="shared" si="31"/>
        <v/>
      </c>
      <c r="G401" s="41" t="str">
        <f t="shared" si="32"/>
        <v/>
      </c>
      <c r="H401" s="41" t="str">
        <f t="shared" si="33"/>
        <v/>
      </c>
      <c r="I401" s="41">
        <v>16</v>
      </c>
      <c r="J401" s="41">
        <f t="shared" si="34"/>
        <v>2</v>
      </c>
    </row>
    <row r="402" spans="1:11" x14ac:dyDescent="0.2">
      <c r="A402" s="43">
        <v>36925</v>
      </c>
      <c r="B402" t="s">
        <v>154</v>
      </c>
      <c r="C402" s="48" t="str">
        <f>IF(B402="East",1, IF(B402="Central", 3, IF(B402="West",2,"")))</f>
        <v/>
      </c>
      <c r="D402" s="41">
        <v>15</v>
      </c>
      <c r="E402" s="41" t="str">
        <f t="shared" si="30"/>
        <v/>
      </c>
      <c r="F402" s="41" t="str">
        <f t="shared" si="31"/>
        <v/>
      </c>
      <c r="G402" s="41" t="str">
        <f t="shared" si="32"/>
        <v/>
      </c>
      <c r="H402" s="41" t="str">
        <f t="shared" si="33"/>
        <v/>
      </c>
      <c r="I402" s="41">
        <v>14</v>
      </c>
      <c r="J402" s="41">
        <f t="shared" si="34"/>
        <v>2</v>
      </c>
      <c r="K402" s="41">
        <v>1</v>
      </c>
    </row>
    <row r="403" spans="1:11" x14ac:dyDescent="0.2">
      <c r="A403" s="43">
        <v>36926</v>
      </c>
      <c r="B403" t="s">
        <v>154</v>
      </c>
      <c r="C403" s="48" t="str">
        <f>IF(B403="East",1, IF(B403="Central", 3, IF(B403="West",2,"")))</f>
        <v/>
      </c>
      <c r="D403" s="41">
        <v>17</v>
      </c>
      <c r="E403" s="41" t="str">
        <f t="shared" si="30"/>
        <v/>
      </c>
      <c r="F403" s="41" t="str">
        <f t="shared" si="31"/>
        <v/>
      </c>
      <c r="G403" s="41" t="str">
        <f t="shared" si="32"/>
        <v/>
      </c>
      <c r="H403" s="41" t="str">
        <f t="shared" si="33"/>
        <v/>
      </c>
      <c r="I403" s="41">
        <v>8</v>
      </c>
      <c r="J403" s="41">
        <f t="shared" si="34"/>
        <v>2</v>
      </c>
    </row>
    <row r="404" spans="1:11" x14ac:dyDescent="0.2">
      <c r="A404" s="43">
        <v>36927</v>
      </c>
      <c r="B404" t="s">
        <v>154</v>
      </c>
      <c r="C404" s="48" t="str">
        <f>IF(B404="East",1, IF(B404="Central", 3, IF(B404="West",2,"")))</f>
        <v/>
      </c>
      <c r="D404" s="41">
        <v>17</v>
      </c>
      <c r="E404" s="41" t="str">
        <f t="shared" si="30"/>
        <v/>
      </c>
      <c r="F404" s="41" t="str">
        <f t="shared" si="31"/>
        <v/>
      </c>
      <c r="G404" s="41" t="str">
        <f t="shared" si="32"/>
        <v/>
      </c>
      <c r="H404" s="41" t="str">
        <f t="shared" si="33"/>
        <v/>
      </c>
      <c r="I404" s="41">
        <v>1</v>
      </c>
      <c r="J404" s="41">
        <f t="shared" si="34"/>
        <v>2</v>
      </c>
    </row>
    <row r="405" spans="1:11" x14ac:dyDescent="0.2">
      <c r="A405" s="43">
        <v>36928</v>
      </c>
      <c r="B405" t="s">
        <v>154</v>
      </c>
      <c r="C405" s="48" t="str">
        <f>IF(B405="East",1, IF(B405="Central", 3, IF(B405="West",2,"")))</f>
        <v/>
      </c>
      <c r="D405" s="41">
        <v>8</v>
      </c>
      <c r="E405" s="41" t="str">
        <f t="shared" si="30"/>
        <v/>
      </c>
      <c r="F405" s="41" t="str">
        <f t="shared" si="31"/>
        <v/>
      </c>
      <c r="G405" s="41" t="str">
        <f t="shared" si="32"/>
        <v/>
      </c>
      <c r="H405" s="41" t="str">
        <f t="shared" si="33"/>
        <v/>
      </c>
      <c r="I405" s="41">
        <v>17</v>
      </c>
      <c r="J405" s="41">
        <f t="shared" si="34"/>
        <v>2</v>
      </c>
    </row>
    <row r="406" spans="1:11" x14ac:dyDescent="0.2">
      <c r="A406" s="43">
        <v>36929</v>
      </c>
      <c r="B406" t="s">
        <v>152</v>
      </c>
      <c r="C406" s="48">
        <f>IF(B406="East",1, IF(B406="Central", 3, IF(B406="West",2,"")))</f>
        <v>1</v>
      </c>
      <c r="D406" s="41">
        <v>1</v>
      </c>
      <c r="E406" s="41">
        <f t="shared" si="30"/>
        <v>1</v>
      </c>
      <c r="F406" s="41">
        <f t="shared" si="31"/>
        <v>1</v>
      </c>
      <c r="G406" s="41">
        <f t="shared" si="32"/>
        <v>1</v>
      </c>
      <c r="H406" s="41">
        <f t="shared" si="33"/>
        <v>1</v>
      </c>
      <c r="I406" s="41">
        <v>3</v>
      </c>
      <c r="J406" s="41">
        <f t="shared" si="34"/>
        <v>2</v>
      </c>
    </row>
    <row r="407" spans="1:11" x14ac:dyDescent="0.2">
      <c r="A407" s="43">
        <v>36930</v>
      </c>
      <c r="B407" t="s">
        <v>153</v>
      </c>
      <c r="C407" s="48">
        <f>IF(B407="East",1, IF(B407="Central", 3, IF(B407="West",2,"")))</f>
        <v>3</v>
      </c>
      <c r="D407" s="41">
        <v>1</v>
      </c>
      <c r="E407" s="41">
        <f t="shared" si="30"/>
        <v>0</v>
      </c>
      <c r="F407" s="41">
        <f t="shared" si="31"/>
        <v>1</v>
      </c>
      <c r="G407" s="41">
        <f t="shared" si="32"/>
        <v>0</v>
      </c>
      <c r="H407" s="41">
        <f t="shared" si="33"/>
        <v>1</v>
      </c>
      <c r="I407" s="41">
        <v>9</v>
      </c>
      <c r="J407" s="41">
        <f t="shared" si="34"/>
        <v>2</v>
      </c>
    </row>
    <row r="408" spans="1:11" x14ac:dyDescent="0.2">
      <c r="A408" s="43">
        <v>36931</v>
      </c>
      <c r="B408" t="s">
        <v>154</v>
      </c>
      <c r="C408" s="48" t="str">
        <f>IF(B408="East",1, IF(B408="Central", 3, IF(B408="West",2,"")))</f>
        <v/>
      </c>
      <c r="D408" s="41">
        <v>9</v>
      </c>
      <c r="E408" s="41" t="str">
        <f t="shared" si="30"/>
        <v/>
      </c>
      <c r="F408" s="41" t="str">
        <f t="shared" si="31"/>
        <v/>
      </c>
      <c r="G408" s="41" t="str">
        <f t="shared" si="32"/>
        <v/>
      </c>
      <c r="H408" s="41" t="str">
        <f t="shared" si="33"/>
        <v/>
      </c>
      <c r="I408" s="41">
        <v>9</v>
      </c>
      <c r="J408" s="41">
        <f t="shared" si="34"/>
        <v>2</v>
      </c>
    </row>
    <row r="409" spans="1:11" x14ac:dyDescent="0.2">
      <c r="A409" s="43">
        <v>36932</v>
      </c>
      <c r="B409" t="s">
        <v>154</v>
      </c>
      <c r="C409" s="48" t="str">
        <f>IF(B409="East",1, IF(B409="Central", 3, IF(B409="West",2,"")))</f>
        <v/>
      </c>
      <c r="D409" s="41">
        <v>0</v>
      </c>
      <c r="E409" s="41" t="str">
        <f t="shared" si="30"/>
        <v/>
      </c>
      <c r="F409" s="41" t="str">
        <f t="shared" si="31"/>
        <v/>
      </c>
      <c r="G409" s="41" t="str">
        <f t="shared" si="32"/>
        <v/>
      </c>
      <c r="H409" s="41" t="str">
        <f t="shared" si="33"/>
        <v/>
      </c>
      <c r="I409" s="41">
        <v>1</v>
      </c>
      <c r="J409" s="41">
        <f t="shared" si="34"/>
        <v>2</v>
      </c>
    </row>
    <row r="410" spans="1:11" x14ac:dyDescent="0.2">
      <c r="A410" s="43">
        <v>36933</v>
      </c>
      <c r="B410" t="s">
        <v>152</v>
      </c>
      <c r="C410" s="48">
        <f>IF(B410="East",1, IF(B410="Central", 3, IF(B410="West",2,"")))</f>
        <v>1</v>
      </c>
      <c r="D410" s="41">
        <v>0</v>
      </c>
      <c r="E410" s="41">
        <f t="shared" si="30"/>
        <v>0</v>
      </c>
      <c r="F410" s="41">
        <f t="shared" si="31"/>
        <v>0</v>
      </c>
      <c r="G410" s="41" t="str">
        <f t="shared" si="32"/>
        <v/>
      </c>
      <c r="H410" s="41" t="str">
        <f t="shared" si="33"/>
        <v/>
      </c>
      <c r="I410" s="41">
        <v>8</v>
      </c>
      <c r="J410" s="41">
        <f t="shared" si="34"/>
        <v>2</v>
      </c>
    </row>
    <row r="411" spans="1:11" x14ac:dyDescent="0.2">
      <c r="A411" s="43">
        <v>36934</v>
      </c>
      <c r="B411" t="s">
        <v>155</v>
      </c>
      <c r="C411" s="48">
        <f>IF(B411="East",1, IF(B411="Central", 3, IF(B411="West",2,"")))</f>
        <v>2</v>
      </c>
      <c r="D411" s="41">
        <v>3</v>
      </c>
      <c r="E411" s="41">
        <f t="shared" si="30"/>
        <v>0</v>
      </c>
      <c r="F411" s="41">
        <f t="shared" si="31"/>
        <v>1</v>
      </c>
      <c r="G411" s="41">
        <f t="shared" si="32"/>
        <v>0</v>
      </c>
      <c r="H411" s="41">
        <f t="shared" si="33"/>
        <v>1</v>
      </c>
      <c r="I411" s="41">
        <v>2</v>
      </c>
      <c r="J411" s="41">
        <f t="shared" si="34"/>
        <v>2</v>
      </c>
    </row>
    <row r="412" spans="1:11" x14ac:dyDescent="0.2">
      <c r="A412" s="43">
        <v>36935</v>
      </c>
      <c r="B412" t="s">
        <v>152</v>
      </c>
      <c r="C412" s="48">
        <f>IF(B412="East",1, IF(B412="Central", 3, IF(B412="West",2,"")))</f>
        <v>1</v>
      </c>
      <c r="D412" s="41">
        <v>1</v>
      </c>
      <c r="E412" s="41">
        <f t="shared" si="30"/>
        <v>1</v>
      </c>
      <c r="F412" s="41">
        <f t="shared" si="31"/>
        <v>1</v>
      </c>
      <c r="G412" s="41">
        <f t="shared" si="32"/>
        <v>1</v>
      </c>
      <c r="H412" s="41">
        <f t="shared" si="33"/>
        <v>1</v>
      </c>
      <c r="I412" s="41">
        <v>3</v>
      </c>
      <c r="J412" s="41">
        <f t="shared" si="34"/>
        <v>2</v>
      </c>
    </row>
    <row r="413" spans="1:11" x14ac:dyDescent="0.2">
      <c r="A413" s="43">
        <v>36936</v>
      </c>
      <c r="B413" t="s">
        <v>154</v>
      </c>
      <c r="C413" s="48" t="str">
        <f>IF(B413="East",1, IF(B413="Central", 3, IF(B413="West",2,"")))</f>
        <v/>
      </c>
      <c r="D413" s="41">
        <v>11</v>
      </c>
      <c r="E413" s="41" t="str">
        <f t="shared" si="30"/>
        <v/>
      </c>
      <c r="F413" s="41" t="str">
        <f t="shared" si="31"/>
        <v/>
      </c>
      <c r="G413" s="41" t="str">
        <f t="shared" si="32"/>
        <v/>
      </c>
      <c r="H413" s="41" t="str">
        <f t="shared" si="33"/>
        <v/>
      </c>
      <c r="I413" s="41">
        <v>15</v>
      </c>
      <c r="J413" s="41">
        <f t="shared" si="34"/>
        <v>2</v>
      </c>
    </row>
    <row r="414" spans="1:11" x14ac:dyDescent="0.2">
      <c r="A414" s="43">
        <v>36937</v>
      </c>
      <c r="B414" t="s">
        <v>154</v>
      </c>
      <c r="C414" s="48" t="str">
        <f>IF(B414="East",1, IF(B414="Central", 3, IF(B414="West",2,"")))</f>
        <v/>
      </c>
      <c r="D414" s="41">
        <v>17</v>
      </c>
      <c r="E414" s="41" t="str">
        <f t="shared" si="30"/>
        <v/>
      </c>
      <c r="F414" s="41" t="str">
        <f t="shared" si="31"/>
        <v/>
      </c>
      <c r="G414" s="41" t="str">
        <f t="shared" si="32"/>
        <v/>
      </c>
      <c r="H414" s="41" t="str">
        <f t="shared" si="33"/>
        <v/>
      </c>
      <c r="I414" s="41">
        <v>8</v>
      </c>
      <c r="J414" s="41">
        <f t="shared" si="34"/>
        <v>2</v>
      </c>
    </row>
    <row r="415" spans="1:11" x14ac:dyDescent="0.2">
      <c r="A415" s="43">
        <v>36938</v>
      </c>
      <c r="B415" t="s">
        <v>152</v>
      </c>
      <c r="C415" s="48">
        <f>IF(B415="East",1, IF(B415="Central", 3, IF(B415="West",2,"")))</f>
        <v>1</v>
      </c>
      <c r="D415" s="41">
        <v>1</v>
      </c>
      <c r="E415" s="41">
        <f t="shared" si="30"/>
        <v>1</v>
      </c>
      <c r="F415" s="41">
        <f t="shared" si="31"/>
        <v>1</v>
      </c>
      <c r="G415" s="41">
        <f t="shared" si="32"/>
        <v>1</v>
      </c>
      <c r="H415" s="41">
        <f t="shared" si="33"/>
        <v>1</v>
      </c>
      <c r="I415" s="41">
        <v>17</v>
      </c>
      <c r="J415" s="41">
        <f t="shared" si="34"/>
        <v>2</v>
      </c>
    </row>
    <row r="416" spans="1:11" x14ac:dyDescent="0.2">
      <c r="A416" s="43">
        <v>36939</v>
      </c>
      <c r="B416" t="s">
        <v>152</v>
      </c>
      <c r="C416" s="48">
        <f>IF(B416="East",1, IF(B416="Central", 3, IF(B416="West",2,"")))</f>
        <v>1</v>
      </c>
      <c r="D416" s="41">
        <v>17</v>
      </c>
      <c r="E416" s="41">
        <f t="shared" si="30"/>
        <v>0</v>
      </c>
      <c r="F416" s="41">
        <f t="shared" si="31"/>
        <v>0</v>
      </c>
      <c r="G416" s="41" t="str">
        <f t="shared" si="32"/>
        <v/>
      </c>
      <c r="H416" s="41" t="str">
        <f t="shared" si="33"/>
        <v/>
      </c>
      <c r="I416" s="41">
        <v>17</v>
      </c>
      <c r="J416" s="41">
        <f t="shared" si="34"/>
        <v>2</v>
      </c>
    </row>
    <row r="417" spans="1:11" x14ac:dyDescent="0.2">
      <c r="A417" s="43">
        <v>36940</v>
      </c>
      <c r="B417" t="s">
        <v>154</v>
      </c>
      <c r="C417" s="48" t="str">
        <f>IF(B417="East",1, IF(B417="Central", 3, IF(B417="West",2,"")))</f>
        <v/>
      </c>
      <c r="D417" s="41">
        <v>8</v>
      </c>
      <c r="E417" s="41" t="str">
        <f t="shared" si="30"/>
        <v/>
      </c>
      <c r="F417" s="41" t="str">
        <f t="shared" si="31"/>
        <v/>
      </c>
      <c r="G417" s="41" t="str">
        <f t="shared" si="32"/>
        <v/>
      </c>
      <c r="H417" s="41" t="str">
        <f t="shared" si="33"/>
        <v/>
      </c>
      <c r="I417" s="41">
        <v>1</v>
      </c>
      <c r="J417" s="41">
        <f t="shared" si="34"/>
        <v>2</v>
      </c>
    </row>
    <row r="418" spans="1:11" x14ac:dyDescent="0.2">
      <c r="A418" s="43">
        <v>36941</v>
      </c>
      <c r="B418" t="s">
        <v>154</v>
      </c>
      <c r="C418" s="48" t="str">
        <f>IF(B418="East",1, IF(B418="Central", 3, IF(B418="West",2,"")))</f>
        <v/>
      </c>
      <c r="D418" s="41">
        <v>8</v>
      </c>
      <c r="E418" s="41" t="str">
        <f t="shared" si="30"/>
        <v/>
      </c>
      <c r="F418" s="41" t="str">
        <f t="shared" si="31"/>
        <v/>
      </c>
      <c r="G418" s="41" t="str">
        <f t="shared" si="32"/>
        <v/>
      </c>
      <c r="H418" s="41" t="str">
        <f t="shared" si="33"/>
        <v/>
      </c>
      <c r="I418" s="41">
        <v>1</v>
      </c>
      <c r="J418" s="41">
        <f t="shared" si="34"/>
        <v>2</v>
      </c>
    </row>
    <row r="419" spans="1:11" x14ac:dyDescent="0.2">
      <c r="A419" s="43">
        <v>36942</v>
      </c>
      <c r="B419" t="s">
        <v>154</v>
      </c>
      <c r="C419" s="48" t="str">
        <f>IF(B419="East",1, IF(B419="Central", 3, IF(B419="West",2,"")))</f>
        <v/>
      </c>
      <c r="D419" s="41">
        <v>14</v>
      </c>
      <c r="E419" s="41" t="str">
        <f t="shared" si="30"/>
        <v/>
      </c>
      <c r="F419" s="41" t="str">
        <f t="shared" si="31"/>
        <v/>
      </c>
      <c r="G419" s="41" t="str">
        <f t="shared" si="32"/>
        <v/>
      </c>
      <c r="H419" s="41" t="str">
        <f t="shared" si="33"/>
        <v/>
      </c>
      <c r="I419" s="41">
        <v>14</v>
      </c>
      <c r="J419" s="41">
        <f t="shared" si="34"/>
        <v>2</v>
      </c>
    </row>
    <row r="420" spans="1:11" x14ac:dyDescent="0.2">
      <c r="A420" s="43">
        <v>36943</v>
      </c>
      <c r="B420" t="s">
        <v>154</v>
      </c>
      <c r="C420" s="48" t="str">
        <f>IF(B420="East",1, IF(B420="Central", 3, IF(B420="West",2,"")))</f>
        <v/>
      </c>
      <c r="D420" s="41">
        <v>8</v>
      </c>
      <c r="E420" s="41" t="str">
        <f t="shared" si="30"/>
        <v/>
      </c>
      <c r="F420" s="41" t="str">
        <f t="shared" si="31"/>
        <v/>
      </c>
      <c r="G420" s="41" t="str">
        <f t="shared" si="32"/>
        <v/>
      </c>
      <c r="H420" s="41" t="str">
        <f t="shared" si="33"/>
        <v/>
      </c>
      <c r="I420" s="41">
        <v>17</v>
      </c>
      <c r="J420" s="41">
        <f t="shared" si="34"/>
        <v>2</v>
      </c>
    </row>
    <row r="421" spans="1:11" x14ac:dyDescent="0.2">
      <c r="A421" s="43">
        <v>36944</v>
      </c>
      <c r="B421" t="s">
        <v>154</v>
      </c>
      <c r="C421" s="48" t="str">
        <f>IF(B421="East",1, IF(B421="Central", 3, IF(B421="West",2,"")))</f>
        <v/>
      </c>
      <c r="D421" s="41">
        <v>0</v>
      </c>
      <c r="E421" s="41" t="str">
        <f t="shared" si="30"/>
        <v/>
      </c>
      <c r="F421" s="41" t="str">
        <f t="shared" si="31"/>
        <v/>
      </c>
      <c r="G421" s="41" t="str">
        <f t="shared" si="32"/>
        <v/>
      </c>
      <c r="H421" s="41" t="str">
        <f t="shared" si="33"/>
        <v/>
      </c>
      <c r="I421" s="41">
        <v>7</v>
      </c>
      <c r="J421" s="41">
        <f t="shared" si="34"/>
        <v>2</v>
      </c>
    </row>
    <row r="422" spans="1:11" x14ac:dyDescent="0.2">
      <c r="A422" s="43">
        <v>36945</v>
      </c>
      <c r="B422" t="s">
        <v>154</v>
      </c>
      <c r="C422" s="48" t="str">
        <f>IF(B422="East",1, IF(B422="Central", 3, IF(B422="West",2,"")))</f>
        <v/>
      </c>
      <c r="D422" s="41">
        <v>8</v>
      </c>
      <c r="E422" s="41" t="str">
        <f t="shared" si="30"/>
        <v/>
      </c>
      <c r="F422" s="41" t="str">
        <f t="shared" si="31"/>
        <v/>
      </c>
      <c r="G422" s="41" t="str">
        <f t="shared" si="32"/>
        <v/>
      </c>
      <c r="H422" s="41" t="str">
        <f t="shared" si="33"/>
        <v/>
      </c>
      <c r="I422" s="41">
        <v>14</v>
      </c>
      <c r="J422" s="41">
        <f t="shared" si="34"/>
        <v>2</v>
      </c>
    </row>
    <row r="423" spans="1:11" x14ac:dyDescent="0.2">
      <c r="A423" s="43">
        <v>36946</v>
      </c>
      <c r="B423" t="s">
        <v>154</v>
      </c>
      <c r="C423" s="48" t="str">
        <f>IF(B423="East",1, IF(B423="Central", 3, IF(B423="West",2,"")))</f>
        <v/>
      </c>
      <c r="D423" s="41">
        <v>7</v>
      </c>
      <c r="E423" s="41" t="str">
        <f t="shared" si="30"/>
        <v/>
      </c>
      <c r="F423" s="41" t="str">
        <f t="shared" si="31"/>
        <v/>
      </c>
      <c r="G423" s="41" t="str">
        <f t="shared" si="32"/>
        <v/>
      </c>
      <c r="H423" s="41" t="str">
        <f t="shared" si="33"/>
        <v/>
      </c>
      <c r="I423" s="41">
        <v>10</v>
      </c>
      <c r="J423" s="41">
        <f t="shared" si="34"/>
        <v>2</v>
      </c>
    </row>
    <row r="424" spans="1:11" x14ac:dyDescent="0.2">
      <c r="A424" s="43">
        <v>36947</v>
      </c>
      <c r="B424" t="s">
        <v>154</v>
      </c>
      <c r="C424" s="48" t="str">
        <f>IF(B424="East",1, IF(B424="Central", 3, IF(B424="West",2,"")))</f>
        <v/>
      </c>
      <c r="D424" s="41">
        <v>1</v>
      </c>
      <c r="E424" s="41" t="str">
        <f t="shared" si="30"/>
        <v/>
      </c>
      <c r="F424" s="41" t="str">
        <f t="shared" si="31"/>
        <v/>
      </c>
      <c r="G424" s="41">
        <f t="shared" si="32"/>
        <v>0</v>
      </c>
      <c r="H424" s="41">
        <f t="shared" si="33"/>
        <v>0</v>
      </c>
      <c r="I424" s="41">
        <v>7</v>
      </c>
      <c r="J424" s="41">
        <f t="shared" si="34"/>
        <v>2</v>
      </c>
    </row>
    <row r="425" spans="1:11" x14ac:dyDescent="0.2">
      <c r="A425" s="43">
        <v>36948</v>
      </c>
      <c r="B425" t="s">
        <v>152</v>
      </c>
      <c r="C425" s="48">
        <f>IF(B425="East",1, IF(B425="Central", 3, IF(B425="West",2,"")))</f>
        <v>1</v>
      </c>
      <c r="D425" s="41">
        <v>7</v>
      </c>
      <c r="E425" s="41">
        <f t="shared" si="30"/>
        <v>0</v>
      </c>
      <c r="F425" s="41">
        <f t="shared" si="31"/>
        <v>0</v>
      </c>
      <c r="G425" s="41" t="str">
        <f t="shared" si="32"/>
        <v/>
      </c>
      <c r="H425" s="41" t="str">
        <f t="shared" si="33"/>
        <v/>
      </c>
      <c r="I425" s="41">
        <v>7</v>
      </c>
      <c r="J425" s="41">
        <f t="shared" si="34"/>
        <v>2</v>
      </c>
    </row>
    <row r="426" spans="1:11" x14ac:dyDescent="0.2">
      <c r="A426" s="43">
        <v>36949</v>
      </c>
      <c r="B426" t="s">
        <v>152</v>
      </c>
      <c r="C426" s="48">
        <f>IF(B426="East",1, IF(B426="Central", 3, IF(B426="West",2,"")))</f>
        <v>1</v>
      </c>
      <c r="D426" s="41">
        <v>7</v>
      </c>
      <c r="E426" s="41">
        <f t="shared" si="30"/>
        <v>0</v>
      </c>
      <c r="F426" s="41">
        <f t="shared" si="31"/>
        <v>0</v>
      </c>
      <c r="G426" s="41" t="str">
        <f t="shared" si="32"/>
        <v/>
      </c>
      <c r="H426" s="41" t="str">
        <f t="shared" si="33"/>
        <v/>
      </c>
      <c r="I426" s="41">
        <v>1</v>
      </c>
      <c r="J426" s="41">
        <f t="shared" si="34"/>
        <v>2</v>
      </c>
    </row>
    <row r="427" spans="1:11" x14ac:dyDescent="0.2">
      <c r="A427" s="43">
        <v>36950</v>
      </c>
      <c r="B427" t="s">
        <v>152</v>
      </c>
      <c r="C427" s="48">
        <f>IF(B427="East",1, IF(B427="Central", 3, IF(B427="West",2,"")))</f>
        <v>1</v>
      </c>
      <c r="D427" s="41">
        <v>7</v>
      </c>
      <c r="E427" s="41">
        <f t="shared" si="30"/>
        <v>0</v>
      </c>
      <c r="F427" s="41">
        <f t="shared" si="31"/>
        <v>0</v>
      </c>
      <c r="G427" s="41" t="str">
        <f t="shared" si="32"/>
        <v/>
      </c>
      <c r="H427" s="41" t="str">
        <f t="shared" si="33"/>
        <v/>
      </c>
      <c r="I427" s="41">
        <v>7</v>
      </c>
      <c r="J427" s="41">
        <f t="shared" si="34"/>
        <v>2</v>
      </c>
      <c r="K427" s="41">
        <v>1</v>
      </c>
    </row>
    <row r="428" spans="1:11" x14ac:dyDescent="0.2">
      <c r="A428" s="43">
        <v>36951</v>
      </c>
      <c r="B428" t="s">
        <v>152</v>
      </c>
      <c r="C428" s="48">
        <f>IF(B428="East",1, IF(B428="Central", 3, IF(B428="West",2,"")))</f>
        <v>1</v>
      </c>
      <c r="D428" s="41">
        <v>20</v>
      </c>
      <c r="E428" s="41">
        <f t="shared" si="30"/>
        <v>0</v>
      </c>
      <c r="F428" s="41">
        <f t="shared" si="31"/>
        <v>0</v>
      </c>
      <c r="G428" s="41" t="str">
        <f t="shared" si="32"/>
        <v/>
      </c>
      <c r="H428" s="41" t="str">
        <f t="shared" si="33"/>
        <v/>
      </c>
      <c r="I428" s="41">
        <v>15</v>
      </c>
      <c r="J428" s="41">
        <f t="shared" si="34"/>
        <v>3</v>
      </c>
    </row>
    <row r="429" spans="1:11" x14ac:dyDescent="0.2">
      <c r="A429" s="43">
        <v>36952</v>
      </c>
      <c r="B429" t="s">
        <v>154</v>
      </c>
      <c r="C429" s="48" t="str">
        <f>IF(B429="East",1, IF(B429="Central", 3, IF(B429="West",2,"")))</f>
        <v/>
      </c>
      <c r="D429" s="41">
        <v>8</v>
      </c>
      <c r="E429" s="41" t="str">
        <f t="shared" si="30"/>
        <v/>
      </c>
      <c r="F429" s="41" t="str">
        <f t="shared" si="31"/>
        <v/>
      </c>
      <c r="G429" s="41" t="str">
        <f t="shared" si="32"/>
        <v/>
      </c>
      <c r="H429" s="41" t="str">
        <f t="shared" si="33"/>
        <v/>
      </c>
      <c r="I429" s="41">
        <v>17</v>
      </c>
      <c r="J429" s="41">
        <f t="shared" si="34"/>
        <v>3</v>
      </c>
    </row>
    <row r="430" spans="1:11" x14ac:dyDescent="0.2">
      <c r="A430" s="43">
        <v>36953</v>
      </c>
      <c r="B430" t="s">
        <v>154</v>
      </c>
      <c r="C430" s="48" t="str">
        <f>IF(B430="East",1, IF(B430="Central", 3, IF(B430="West",2,"")))</f>
        <v/>
      </c>
      <c r="D430" s="41">
        <v>10</v>
      </c>
      <c r="E430" s="41" t="str">
        <f t="shared" si="30"/>
        <v/>
      </c>
      <c r="F430" s="41" t="str">
        <f t="shared" si="31"/>
        <v/>
      </c>
      <c r="G430" s="41" t="str">
        <f t="shared" si="32"/>
        <v/>
      </c>
      <c r="H430" s="41" t="str">
        <f t="shared" si="33"/>
        <v/>
      </c>
      <c r="I430" s="41">
        <v>8</v>
      </c>
      <c r="J430" s="41">
        <f t="shared" si="34"/>
        <v>3</v>
      </c>
    </row>
    <row r="431" spans="1:11" x14ac:dyDescent="0.2">
      <c r="A431" s="43">
        <v>36954</v>
      </c>
      <c r="B431" t="s">
        <v>152</v>
      </c>
      <c r="C431" s="48">
        <f>IF(B431="East",1, IF(B431="Central", 3, IF(B431="West",2,"")))</f>
        <v>1</v>
      </c>
      <c r="D431" s="41">
        <v>3</v>
      </c>
      <c r="E431" s="41">
        <f t="shared" si="30"/>
        <v>0</v>
      </c>
      <c r="F431" s="41">
        <f t="shared" si="31"/>
        <v>1</v>
      </c>
      <c r="G431" s="41">
        <f t="shared" si="32"/>
        <v>0</v>
      </c>
      <c r="H431" s="41">
        <f t="shared" si="33"/>
        <v>1</v>
      </c>
      <c r="I431" s="41">
        <v>8</v>
      </c>
      <c r="J431" s="41">
        <f t="shared" si="34"/>
        <v>3</v>
      </c>
    </row>
    <row r="432" spans="1:11" x14ac:dyDescent="0.2">
      <c r="A432" s="43">
        <v>36955</v>
      </c>
      <c r="B432" t="s">
        <v>152</v>
      </c>
      <c r="C432" s="48">
        <f>IF(B432="East",1, IF(B432="Central", 3, IF(B432="West",2,"")))</f>
        <v>1</v>
      </c>
      <c r="D432" s="41">
        <v>1</v>
      </c>
      <c r="E432" s="41">
        <f t="shared" si="30"/>
        <v>1</v>
      </c>
      <c r="F432" s="41">
        <f t="shared" si="31"/>
        <v>1</v>
      </c>
      <c r="G432" s="41">
        <f t="shared" si="32"/>
        <v>1</v>
      </c>
      <c r="H432" s="41">
        <f t="shared" si="33"/>
        <v>1</v>
      </c>
      <c r="I432" s="41">
        <v>1</v>
      </c>
      <c r="J432" s="41">
        <f t="shared" si="34"/>
        <v>3</v>
      </c>
    </row>
    <row r="433" spans="1:10" x14ac:dyDescent="0.2">
      <c r="A433" s="43">
        <v>36956</v>
      </c>
      <c r="B433" t="s">
        <v>152</v>
      </c>
      <c r="C433" s="48">
        <f>IF(B433="East",1, IF(B433="Central", 3, IF(B433="West",2,"")))</f>
        <v>1</v>
      </c>
      <c r="D433" s="41">
        <v>1</v>
      </c>
      <c r="E433" s="41">
        <f t="shared" si="30"/>
        <v>1</v>
      </c>
      <c r="F433" s="41">
        <f t="shared" si="31"/>
        <v>1</v>
      </c>
      <c r="G433" s="41">
        <f t="shared" si="32"/>
        <v>1</v>
      </c>
      <c r="H433" s="41">
        <f t="shared" si="33"/>
        <v>1</v>
      </c>
      <c r="I433" s="41">
        <v>1</v>
      </c>
      <c r="J433" s="41">
        <f t="shared" si="34"/>
        <v>3</v>
      </c>
    </row>
    <row r="434" spans="1:10" x14ac:dyDescent="0.2">
      <c r="A434" s="43">
        <v>36957</v>
      </c>
      <c r="B434" t="s">
        <v>154</v>
      </c>
      <c r="C434" s="48" t="str">
        <f>IF(B434="East",1, IF(B434="Central", 3, IF(B434="West",2,"")))</f>
        <v/>
      </c>
      <c r="D434" s="41">
        <v>0</v>
      </c>
      <c r="E434" s="41" t="str">
        <f t="shared" si="30"/>
        <v/>
      </c>
      <c r="F434" s="41" t="str">
        <f t="shared" si="31"/>
        <v/>
      </c>
      <c r="G434" s="41" t="str">
        <f t="shared" si="32"/>
        <v/>
      </c>
      <c r="H434" s="41" t="str">
        <f t="shared" si="33"/>
        <v/>
      </c>
      <c r="I434" s="41">
        <v>1</v>
      </c>
      <c r="J434" s="41">
        <f t="shared" si="34"/>
        <v>3</v>
      </c>
    </row>
    <row r="435" spans="1:10" x14ac:dyDescent="0.2">
      <c r="A435" s="43">
        <v>36958</v>
      </c>
      <c r="B435" t="s">
        <v>153</v>
      </c>
      <c r="C435" s="48">
        <f>IF(B435="East",1, IF(B435="Central", 3, IF(B435="West",2,"")))</f>
        <v>3</v>
      </c>
      <c r="D435" s="41">
        <v>19</v>
      </c>
      <c r="E435" s="41">
        <f t="shared" si="30"/>
        <v>0</v>
      </c>
      <c r="F435" s="41">
        <f t="shared" si="31"/>
        <v>0</v>
      </c>
      <c r="G435" s="41" t="str">
        <f t="shared" si="32"/>
        <v/>
      </c>
      <c r="H435" s="41" t="str">
        <f t="shared" si="33"/>
        <v/>
      </c>
      <c r="I435" s="41">
        <v>17</v>
      </c>
      <c r="J435" s="41">
        <f t="shared" si="34"/>
        <v>3</v>
      </c>
    </row>
    <row r="436" spans="1:10" x14ac:dyDescent="0.2">
      <c r="A436" s="43">
        <v>36959</v>
      </c>
      <c r="B436" t="s">
        <v>155</v>
      </c>
      <c r="C436" s="48">
        <f>IF(B436="East",1, IF(B436="Central", 3, IF(B436="West",2,"")))</f>
        <v>2</v>
      </c>
      <c r="D436" s="41">
        <v>17</v>
      </c>
      <c r="E436" s="41">
        <f t="shared" si="30"/>
        <v>0</v>
      </c>
      <c r="F436" s="41">
        <f t="shared" si="31"/>
        <v>0</v>
      </c>
      <c r="G436" s="41" t="str">
        <f t="shared" si="32"/>
        <v/>
      </c>
      <c r="H436" s="41" t="str">
        <f t="shared" si="33"/>
        <v/>
      </c>
      <c r="I436" s="41">
        <v>17</v>
      </c>
      <c r="J436" s="41">
        <f t="shared" si="34"/>
        <v>3</v>
      </c>
    </row>
    <row r="437" spans="1:10" x14ac:dyDescent="0.2">
      <c r="A437" s="43">
        <v>36960</v>
      </c>
      <c r="B437" t="s">
        <v>154</v>
      </c>
      <c r="C437" s="48" t="str">
        <f>IF(B437="East",1, IF(B437="Central", 3, IF(B437="West",2,"")))</f>
        <v/>
      </c>
      <c r="D437" s="41">
        <v>0</v>
      </c>
      <c r="E437" s="41" t="str">
        <f t="shared" si="30"/>
        <v/>
      </c>
      <c r="F437" s="41" t="str">
        <f t="shared" si="31"/>
        <v/>
      </c>
      <c r="G437" s="41" t="str">
        <f t="shared" si="32"/>
        <v/>
      </c>
      <c r="H437" s="41" t="str">
        <f t="shared" si="33"/>
        <v/>
      </c>
      <c r="I437" s="41">
        <v>1</v>
      </c>
      <c r="J437" s="41">
        <f t="shared" si="34"/>
        <v>3</v>
      </c>
    </row>
    <row r="438" spans="1:10" x14ac:dyDescent="0.2">
      <c r="A438" s="43">
        <v>36961</v>
      </c>
      <c r="B438" t="s">
        <v>152</v>
      </c>
      <c r="C438" s="48">
        <f>IF(B438="East",1, IF(B438="Central", 3, IF(B438="West",2,"")))</f>
        <v>1</v>
      </c>
      <c r="D438" s="41">
        <v>3</v>
      </c>
      <c r="E438" s="41">
        <f t="shared" si="30"/>
        <v>0</v>
      </c>
      <c r="F438" s="41">
        <f t="shared" si="31"/>
        <v>1</v>
      </c>
      <c r="G438" s="41">
        <f t="shared" si="32"/>
        <v>0</v>
      </c>
      <c r="H438" s="41">
        <f t="shared" si="33"/>
        <v>1</v>
      </c>
      <c r="I438" s="41">
        <v>3</v>
      </c>
      <c r="J438" s="41">
        <f t="shared" si="34"/>
        <v>3</v>
      </c>
    </row>
    <row r="439" spans="1:10" x14ac:dyDescent="0.2">
      <c r="A439" s="43">
        <v>36962</v>
      </c>
      <c r="B439" t="s">
        <v>152</v>
      </c>
      <c r="C439" s="48">
        <f>IF(B439="East",1, IF(B439="Central", 3, IF(B439="West",2,"")))</f>
        <v>1</v>
      </c>
      <c r="D439" s="41">
        <v>0</v>
      </c>
      <c r="E439" s="41">
        <f t="shared" si="30"/>
        <v>0</v>
      </c>
      <c r="F439" s="41">
        <f t="shared" si="31"/>
        <v>0</v>
      </c>
      <c r="G439" s="41" t="str">
        <f t="shared" si="32"/>
        <v/>
      </c>
      <c r="H439" s="41" t="str">
        <f t="shared" si="33"/>
        <v/>
      </c>
      <c r="I439" s="41">
        <v>1</v>
      </c>
      <c r="J439" s="41">
        <f t="shared" si="34"/>
        <v>3</v>
      </c>
    </row>
    <row r="440" spans="1:10" x14ac:dyDescent="0.2">
      <c r="A440" s="43">
        <v>36963</v>
      </c>
      <c r="B440" t="s">
        <v>154</v>
      </c>
      <c r="C440" s="48" t="str">
        <f>IF(B440="East",1, IF(B440="Central", 3, IF(B440="West",2,"")))</f>
        <v/>
      </c>
      <c r="D440" s="41">
        <v>17</v>
      </c>
      <c r="E440" s="41" t="str">
        <f t="shared" si="30"/>
        <v/>
      </c>
      <c r="F440" s="41" t="str">
        <f t="shared" si="31"/>
        <v/>
      </c>
      <c r="G440" s="41" t="str">
        <f t="shared" si="32"/>
        <v/>
      </c>
      <c r="H440" s="41" t="str">
        <f t="shared" si="33"/>
        <v/>
      </c>
      <c r="I440" s="41">
        <v>1</v>
      </c>
      <c r="J440" s="41">
        <f t="shared" si="34"/>
        <v>3</v>
      </c>
    </row>
    <row r="441" spans="1:10" x14ac:dyDescent="0.2">
      <c r="A441" s="43">
        <v>36964</v>
      </c>
      <c r="B441" t="s">
        <v>154</v>
      </c>
      <c r="C441" s="48" t="str">
        <f>IF(B441="East",1, IF(B441="Central", 3, IF(B441="West",2,"")))</f>
        <v/>
      </c>
      <c r="D441" s="41">
        <v>8</v>
      </c>
      <c r="E441" s="41" t="str">
        <f t="shared" si="30"/>
        <v/>
      </c>
      <c r="F441" s="41" t="str">
        <f t="shared" si="31"/>
        <v/>
      </c>
      <c r="G441" s="41" t="str">
        <f t="shared" si="32"/>
        <v/>
      </c>
      <c r="H441" s="41" t="str">
        <f t="shared" si="33"/>
        <v/>
      </c>
      <c r="I441" s="41">
        <v>15</v>
      </c>
      <c r="J441" s="41">
        <f t="shared" si="34"/>
        <v>3</v>
      </c>
    </row>
    <row r="442" spans="1:10" x14ac:dyDescent="0.2">
      <c r="A442" s="43">
        <v>36965</v>
      </c>
      <c r="B442" t="s">
        <v>154</v>
      </c>
      <c r="C442" s="48" t="str">
        <f>IF(B442="East",1, IF(B442="Central", 3, IF(B442="West",2,"")))</f>
        <v/>
      </c>
      <c r="D442" s="41">
        <v>8</v>
      </c>
      <c r="E442" s="41" t="str">
        <f t="shared" si="30"/>
        <v/>
      </c>
      <c r="F442" s="41" t="str">
        <f t="shared" si="31"/>
        <v/>
      </c>
      <c r="G442" s="41" t="str">
        <f t="shared" si="32"/>
        <v/>
      </c>
      <c r="H442" s="41" t="str">
        <f t="shared" si="33"/>
        <v/>
      </c>
      <c r="I442" s="41">
        <v>10</v>
      </c>
      <c r="J442" s="41">
        <f t="shared" si="34"/>
        <v>3</v>
      </c>
    </row>
    <row r="443" spans="1:10" x14ac:dyDescent="0.2">
      <c r="A443" s="43">
        <v>36966</v>
      </c>
      <c r="B443" t="s">
        <v>154</v>
      </c>
      <c r="C443" s="48" t="str">
        <f>IF(B443="East",1, IF(B443="Central", 3, IF(B443="West",2,"")))</f>
        <v/>
      </c>
      <c r="D443" s="41">
        <v>9</v>
      </c>
      <c r="E443" s="41" t="str">
        <f t="shared" si="30"/>
        <v/>
      </c>
      <c r="F443" s="41" t="str">
        <f t="shared" si="31"/>
        <v/>
      </c>
      <c r="G443" s="41" t="str">
        <f t="shared" si="32"/>
        <v/>
      </c>
      <c r="H443" s="41" t="str">
        <f t="shared" si="33"/>
        <v/>
      </c>
      <c r="I443" s="41">
        <v>1</v>
      </c>
      <c r="J443" s="41">
        <f t="shared" si="34"/>
        <v>3</v>
      </c>
    </row>
    <row r="444" spans="1:10" x14ac:dyDescent="0.2">
      <c r="A444" s="43">
        <v>36967</v>
      </c>
      <c r="B444" t="s">
        <v>152</v>
      </c>
      <c r="C444" s="48">
        <f>IF(B444="East",1, IF(B444="Central", 3, IF(B444="West",2,"")))</f>
        <v>1</v>
      </c>
      <c r="D444" s="41">
        <v>9</v>
      </c>
      <c r="E444" s="41">
        <f t="shared" si="30"/>
        <v>0</v>
      </c>
      <c r="F444" s="41">
        <f t="shared" si="31"/>
        <v>0</v>
      </c>
      <c r="G444" s="41" t="str">
        <f t="shared" si="32"/>
        <v/>
      </c>
      <c r="H444" s="41" t="str">
        <f t="shared" si="33"/>
        <v/>
      </c>
      <c r="I444" s="41">
        <v>3</v>
      </c>
      <c r="J444" s="41">
        <f t="shared" si="34"/>
        <v>3</v>
      </c>
    </row>
    <row r="445" spans="1:10" x14ac:dyDescent="0.2">
      <c r="A445" s="43">
        <v>36968</v>
      </c>
      <c r="B445" t="s">
        <v>152</v>
      </c>
      <c r="C445" s="48">
        <f>IF(B445="East",1, IF(B445="Central", 3, IF(B445="West",2,"")))</f>
        <v>1</v>
      </c>
      <c r="D445" s="41">
        <v>3</v>
      </c>
      <c r="E445" s="41">
        <f t="shared" si="30"/>
        <v>0</v>
      </c>
      <c r="F445" s="41">
        <f t="shared" si="31"/>
        <v>1</v>
      </c>
      <c r="G445" s="41">
        <f t="shared" si="32"/>
        <v>0</v>
      </c>
      <c r="H445" s="41">
        <f t="shared" si="33"/>
        <v>1</v>
      </c>
      <c r="I445" s="41">
        <v>3</v>
      </c>
      <c r="J445" s="41">
        <f t="shared" si="34"/>
        <v>3</v>
      </c>
    </row>
    <row r="446" spans="1:10" x14ac:dyDescent="0.2">
      <c r="A446" s="43">
        <v>36969</v>
      </c>
      <c r="B446" t="s">
        <v>152</v>
      </c>
      <c r="C446" s="48">
        <f>IF(B446="East",1, IF(B446="Central", 3, IF(B446="West",2,"")))</f>
        <v>1</v>
      </c>
      <c r="D446" s="41">
        <v>3</v>
      </c>
      <c r="E446" s="41">
        <f t="shared" si="30"/>
        <v>0</v>
      </c>
      <c r="F446" s="41">
        <f t="shared" si="31"/>
        <v>1</v>
      </c>
      <c r="G446" s="41">
        <f t="shared" si="32"/>
        <v>0</v>
      </c>
      <c r="H446" s="41">
        <f t="shared" si="33"/>
        <v>1</v>
      </c>
      <c r="I446" s="41">
        <v>3</v>
      </c>
      <c r="J446" s="41">
        <f t="shared" si="34"/>
        <v>3</v>
      </c>
    </row>
    <row r="447" spans="1:10" x14ac:dyDescent="0.2">
      <c r="A447" s="43">
        <v>36970</v>
      </c>
      <c r="B447" t="s">
        <v>153</v>
      </c>
      <c r="C447" s="48">
        <f>IF(B447="East",1, IF(B447="Central", 3, IF(B447="West",2,"")))</f>
        <v>3</v>
      </c>
      <c r="D447" s="41">
        <v>3</v>
      </c>
      <c r="E447" s="41">
        <f t="shared" si="30"/>
        <v>1</v>
      </c>
      <c r="F447" s="41">
        <f t="shared" si="31"/>
        <v>1</v>
      </c>
      <c r="G447" s="41">
        <f t="shared" si="32"/>
        <v>1</v>
      </c>
      <c r="H447" s="41">
        <f t="shared" si="33"/>
        <v>1</v>
      </c>
      <c r="I447" s="41">
        <v>3</v>
      </c>
      <c r="J447" s="41">
        <f t="shared" si="34"/>
        <v>3</v>
      </c>
    </row>
    <row r="448" spans="1:10" x14ac:dyDescent="0.2">
      <c r="A448" s="43">
        <v>36971</v>
      </c>
      <c r="B448" t="s">
        <v>152</v>
      </c>
      <c r="C448" s="48">
        <f>IF(B448="East",1, IF(B448="Central", 3, IF(B448="West",2,"")))</f>
        <v>1</v>
      </c>
      <c r="D448" s="41">
        <v>8</v>
      </c>
      <c r="E448" s="41">
        <f t="shared" si="30"/>
        <v>0</v>
      </c>
      <c r="F448" s="41">
        <f t="shared" si="31"/>
        <v>0</v>
      </c>
      <c r="G448" s="41" t="str">
        <f t="shared" si="32"/>
        <v/>
      </c>
      <c r="H448" s="41" t="str">
        <f t="shared" si="33"/>
        <v/>
      </c>
      <c r="I448" s="41">
        <v>8</v>
      </c>
      <c r="J448" s="41">
        <f t="shared" si="34"/>
        <v>3</v>
      </c>
    </row>
    <row r="449" spans="1:11" x14ac:dyDescent="0.2">
      <c r="A449" s="43">
        <v>36972</v>
      </c>
      <c r="B449" t="s">
        <v>154</v>
      </c>
      <c r="C449" s="48" t="str">
        <f>IF(B449="East",1, IF(B449="Central", 3, IF(B449="West",2,"")))</f>
        <v/>
      </c>
      <c r="D449" s="41">
        <v>8</v>
      </c>
      <c r="E449" s="41" t="str">
        <f t="shared" si="30"/>
        <v/>
      </c>
      <c r="F449" s="41" t="str">
        <f t="shared" si="31"/>
        <v/>
      </c>
      <c r="G449" s="41" t="str">
        <f t="shared" si="32"/>
        <v/>
      </c>
      <c r="H449" s="41" t="str">
        <f t="shared" si="33"/>
        <v/>
      </c>
      <c r="I449" s="41">
        <v>8</v>
      </c>
      <c r="J449" s="41">
        <f t="shared" si="34"/>
        <v>3</v>
      </c>
    </row>
    <row r="450" spans="1:11" x14ac:dyDescent="0.2">
      <c r="A450" s="43">
        <v>36973</v>
      </c>
      <c r="B450" t="s">
        <v>154</v>
      </c>
      <c r="C450" s="48" t="str">
        <f>IF(B450="East",1, IF(B450="Central", 3, IF(B450="West",2,"")))</f>
        <v/>
      </c>
      <c r="D450" s="41">
        <v>14</v>
      </c>
      <c r="E450" s="41" t="str">
        <f t="shared" si="30"/>
        <v/>
      </c>
      <c r="F450" s="41" t="str">
        <f t="shared" si="31"/>
        <v/>
      </c>
      <c r="G450" s="41" t="str">
        <f t="shared" si="32"/>
        <v/>
      </c>
      <c r="H450" s="41" t="str">
        <f t="shared" si="33"/>
        <v/>
      </c>
      <c r="I450" s="41">
        <v>14</v>
      </c>
      <c r="J450" s="41">
        <f t="shared" si="34"/>
        <v>3</v>
      </c>
    </row>
    <row r="451" spans="1:11" x14ac:dyDescent="0.2">
      <c r="A451" s="43">
        <v>36974</v>
      </c>
      <c r="B451" t="s">
        <v>154</v>
      </c>
      <c r="C451" s="48" t="str">
        <f>IF(B451="East",1, IF(B451="Central", 3, IF(B451="West",2,"")))</f>
        <v/>
      </c>
      <c r="D451" s="41">
        <v>11</v>
      </c>
      <c r="E451" s="41" t="str">
        <f t="shared" si="30"/>
        <v/>
      </c>
      <c r="F451" s="41" t="str">
        <f t="shared" si="31"/>
        <v/>
      </c>
      <c r="G451" s="41" t="str">
        <f t="shared" si="32"/>
        <v/>
      </c>
      <c r="H451" s="41" t="str">
        <f t="shared" si="33"/>
        <v/>
      </c>
      <c r="I451" s="41">
        <v>11</v>
      </c>
      <c r="J451" s="41">
        <f t="shared" si="34"/>
        <v>3</v>
      </c>
    </row>
    <row r="452" spans="1:11" x14ac:dyDescent="0.2">
      <c r="A452" s="43">
        <v>36975</v>
      </c>
      <c r="B452" t="s">
        <v>154</v>
      </c>
      <c r="C452" s="48" t="str">
        <f>IF(B452="East",1, IF(B452="Central", 3, IF(B452="West",2,"")))</f>
        <v/>
      </c>
      <c r="D452" s="41">
        <v>8</v>
      </c>
      <c r="E452" s="41" t="str">
        <f t="shared" ref="E452:E515" si="35">IF(C452=D452,1,IF(C452="","",0))</f>
        <v/>
      </c>
      <c r="F452" s="41" t="str">
        <f t="shared" ref="F452:F515" si="36">IF(C452=D452,1,IF(C452="","",IF(D452&gt;3,0,IF(D452&gt;0,1,0))))</f>
        <v/>
      </c>
      <c r="G452" s="41" t="str">
        <f t="shared" ref="G452:G515" si="37">IF(C452=D452,1,IF(D452&gt;3,"",IF(D452&gt;0,0,"")))</f>
        <v/>
      </c>
      <c r="H452" s="41" t="str">
        <f t="shared" ref="H452:H515" si="38">IF(C452=D452,1,IF(OR(D452&gt;3,D452&lt;1),"",IF(C452="",0,1)))</f>
        <v/>
      </c>
      <c r="I452" s="41">
        <v>10</v>
      </c>
      <c r="J452" s="41">
        <f t="shared" ref="J452:J515" si="39">MONTH(A452)</f>
        <v>3</v>
      </c>
    </row>
    <row r="453" spans="1:11" x14ac:dyDescent="0.2">
      <c r="A453" s="43">
        <v>36976</v>
      </c>
      <c r="B453" t="s">
        <v>154</v>
      </c>
      <c r="C453" s="48" t="str">
        <f>IF(B453="East",1, IF(B453="Central", 3, IF(B453="West",2,"")))</f>
        <v/>
      </c>
      <c r="D453" s="41">
        <v>10</v>
      </c>
      <c r="E453" s="41" t="str">
        <f t="shared" si="35"/>
        <v/>
      </c>
      <c r="F453" s="41" t="str">
        <f t="shared" si="36"/>
        <v/>
      </c>
      <c r="G453" s="41" t="str">
        <f t="shared" si="37"/>
        <v/>
      </c>
      <c r="H453" s="41" t="str">
        <f t="shared" si="38"/>
        <v/>
      </c>
      <c r="I453" s="41">
        <v>3</v>
      </c>
      <c r="J453" s="41">
        <f t="shared" si="39"/>
        <v>3</v>
      </c>
    </row>
    <row r="454" spans="1:11" x14ac:dyDescent="0.2">
      <c r="A454" s="43">
        <v>36977</v>
      </c>
      <c r="B454" t="s">
        <v>154</v>
      </c>
      <c r="C454" s="48" t="str">
        <f>IF(B454="East",1, IF(B454="Central", 3, IF(B454="West",2,"")))</f>
        <v/>
      </c>
      <c r="D454" s="41">
        <v>10</v>
      </c>
      <c r="E454" s="41" t="str">
        <f t="shared" si="35"/>
        <v/>
      </c>
      <c r="F454" s="41" t="str">
        <f t="shared" si="36"/>
        <v/>
      </c>
      <c r="G454" s="41" t="str">
        <f t="shared" si="37"/>
        <v/>
      </c>
      <c r="H454" s="41" t="str">
        <f t="shared" si="38"/>
        <v/>
      </c>
      <c r="I454" s="41">
        <v>3</v>
      </c>
      <c r="J454" s="41">
        <f t="shared" si="39"/>
        <v>3</v>
      </c>
    </row>
    <row r="455" spans="1:11" x14ac:dyDescent="0.2">
      <c r="A455" s="43">
        <v>36978</v>
      </c>
      <c r="B455" t="s">
        <v>152</v>
      </c>
      <c r="C455" s="48">
        <f>IF(B455="East",1, IF(B455="Central", 3, IF(B455="West",2,"")))</f>
        <v>1</v>
      </c>
      <c r="D455" s="41">
        <v>0</v>
      </c>
      <c r="E455" s="41">
        <f t="shared" si="35"/>
        <v>0</v>
      </c>
      <c r="F455" s="41">
        <f t="shared" si="36"/>
        <v>0</v>
      </c>
      <c r="G455" s="41" t="str">
        <f t="shared" si="37"/>
        <v/>
      </c>
      <c r="H455" s="41" t="str">
        <f t="shared" si="38"/>
        <v/>
      </c>
      <c r="I455" s="41">
        <v>8</v>
      </c>
      <c r="J455" s="41">
        <f t="shared" si="39"/>
        <v>3</v>
      </c>
    </row>
    <row r="456" spans="1:11" x14ac:dyDescent="0.2">
      <c r="A456" s="43">
        <v>36979</v>
      </c>
      <c r="B456" t="s">
        <v>154</v>
      </c>
      <c r="C456" s="48" t="str">
        <f>IF(B456="East",1, IF(B456="Central", 3, IF(B456="West",2,"")))</f>
        <v/>
      </c>
      <c r="D456" s="41">
        <v>0</v>
      </c>
      <c r="E456" s="41" t="str">
        <f t="shared" si="35"/>
        <v/>
      </c>
      <c r="F456" s="41" t="str">
        <f t="shared" si="36"/>
        <v/>
      </c>
      <c r="G456" s="41" t="str">
        <f t="shared" si="37"/>
        <v/>
      </c>
      <c r="H456" s="41" t="str">
        <f t="shared" si="38"/>
        <v/>
      </c>
      <c r="I456" s="41">
        <v>8</v>
      </c>
      <c r="J456" s="41">
        <f t="shared" si="39"/>
        <v>3</v>
      </c>
    </row>
    <row r="457" spans="1:11" x14ac:dyDescent="0.2">
      <c r="A457" s="43">
        <v>36980</v>
      </c>
      <c r="B457" t="s">
        <v>154</v>
      </c>
      <c r="C457" s="48" t="str">
        <f>IF(B457="East",1, IF(B457="Central", 3, IF(B457="West",2,"")))</f>
        <v/>
      </c>
      <c r="D457" s="41">
        <v>0</v>
      </c>
      <c r="E457" s="41" t="str">
        <f t="shared" si="35"/>
        <v/>
      </c>
      <c r="F457" s="41" t="str">
        <f t="shared" si="36"/>
        <v/>
      </c>
      <c r="G457" s="41" t="str">
        <f t="shared" si="37"/>
        <v/>
      </c>
      <c r="H457" s="41" t="str">
        <f t="shared" si="38"/>
        <v/>
      </c>
      <c r="I457" s="41">
        <v>18</v>
      </c>
      <c r="J457" s="41">
        <f t="shared" si="39"/>
        <v>3</v>
      </c>
    </row>
    <row r="458" spans="1:11" x14ac:dyDescent="0.2">
      <c r="A458" s="43">
        <v>36981</v>
      </c>
      <c r="B458" t="s">
        <v>154</v>
      </c>
      <c r="C458" s="48" t="str">
        <f>IF(B458="East",1, IF(B458="Central", 3, IF(B458="West",2,"")))</f>
        <v/>
      </c>
      <c r="D458" s="41">
        <v>7</v>
      </c>
      <c r="E458" s="41" t="str">
        <f t="shared" si="35"/>
        <v/>
      </c>
      <c r="F458" s="41" t="str">
        <f t="shared" si="36"/>
        <v/>
      </c>
      <c r="G458" s="41" t="str">
        <f t="shared" si="37"/>
        <v/>
      </c>
      <c r="H458" s="41" t="str">
        <f t="shared" si="38"/>
        <v/>
      </c>
      <c r="I458" s="41">
        <v>19</v>
      </c>
      <c r="J458" s="41">
        <f t="shared" si="39"/>
        <v>3</v>
      </c>
    </row>
    <row r="459" spans="1:11" x14ac:dyDescent="0.2">
      <c r="A459" s="43">
        <v>36982</v>
      </c>
      <c r="B459" t="s">
        <v>152</v>
      </c>
      <c r="C459" s="48">
        <f>IF(B459="East",1, IF(B459="Central", 3, IF(B459="West",2,"")))</f>
        <v>1</v>
      </c>
      <c r="D459" s="41">
        <v>1</v>
      </c>
      <c r="E459" s="41">
        <f t="shared" si="35"/>
        <v>1</v>
      </c>
      <c r="F459" s="41">
        <f t="shared" si="36"/>
        <v>1</v>
      </c>
      <c r="G459" s="41">
        <f t="shared" si="37"/>
        <v>1</v>
      </c>
      <c r="H459" s="41">
        <f t="shared" si="38"/>
        <v>1</v>
      </c>
      <c r="I459" s="41">
        <v>1</v>
      </c>
      <c r="J459" s="41">
        <f t="shared" si="39"/>
        <v>4</v>
      </c>
      <c r="K459" s="41">
        <v>1</v>
      </c>
    </row>
    <row r="460" spans="1:11" x14ac:dyDescent="0.2">
      <c r="A460" s="43">
        <v>36983</v>
      </c>
      <c r="B460" t="s">
        <v>152</v>
      </c>
      <c r="C460" s="48">
        <f>IF(B460="East",1, IF(B460="Central", 3, IF(B460="West",2,"")))</f>
        <v>1</v>
      </c>
      <c r="D460" s="41">
        <v>1</v>
      </c>
      <c r="E460" s="41">
        <f t="shared" si="35"/>
        <v>1</v>
      </c>
      <c r="F460" s="41">
        <f t="shared" si="36"/>
        <v>1</v>
      </c>
      <c r="G460" s="41">
        <f t="shared" si="37"/>
        <v>1</v>
      </c>
      <c r="H460" s="41">
        <f t="shared" si="38"/>
        <v>1</v>
      </c>
      <c r="I460" s="41">
        <v>1</v>
      </c>
      <c r="J460" s="41">
        <f t="shared" si="39"/>
        <v>4</v>
      </c>
    </row>
    <row r="461" spans="1:11" x14ac:dyDescent="0.2">
      <c r="A461" s="43">
        <v>36984</v>
      </c>
      <c r="B461" t="s">
        <v>154</v>
      </c>
      <c r="C461" s="48" t="str">
        <f>IF(B461="East",1, IF(B461="Central", 3, IF(B461="West",2,"")))</f>
        <v/>
      </c>
      <c r="D461" s="41">
        <v>1</v>
      </c>
      <c r="E461" s="41" t="str">
        <f t="shared" si="35"/>
        <v/>
      </c>
      <c r="F461" s="41" t="str">
        <f t="shared" si="36"/>
        <v/>
      </c>
      <c r="G461" s="41">
        <f t="shared" si="37"/>
        <v>0</v>
      </c>
      <c r="H461" s="41">
        <f t="shared" si="38"/>
        <v>0</v>
      </c>
      <c r="I461" s="41">
        <v>8</v>
      </c>
      <c r="J461" s="41">
        <f t="shared" si="39"/>
        <v>4</v>
      </c>
    </row>
    <row r="462" spans="1:11" x14ac:dyDescent="0.2">
      <c r="A462" s="43">
        <v>36985</v>
      </c>
      <c r="B462" t="s">
        <v>154</v>
      </c>
      <c r="C462" s="48" t="str">
        <f>IF(B462="East",1, IF(B462="Central", 3, IF(B462="West",2,"")))</f>
        <v/>
      </c>
      <c r="D462" s="41">
        <v>8</v>
      </c>
      <c r="E462" s="41" t="str">
        <f t="shared" si="35"/>
        <v/>
      </c>
      <c r="F462" s="41" t="str">
        <f t="shared" si="36"/>
        <v/>
      </c>
      <c r="G462" s="41" t="str">
        <f t="shared" si="37"/>
        <v/>
      </c>
      <c r="H462" s="41" t="str">
        <f t="shared" si="38"/>
        <v/>
      </c>
      <c r="I462" s="41">
        <v>8</v>
      </c>
      <c r="J462" s="41">
        <f t="shared" si="39"/>
        <v>4</v>
      </c>
    </row>
    <row r="463" spans="1:11" x14ac:dyDescent="0.2">
      <c r="A463" s="43">
        <v>36986</v>
      </c>
      <c r="B463" t="s">
        <v>154</v>
      </c>
      <c r="C463" s="48" t="str">
        <f>IF(B463="East",1, IF(B463="Central", 3, IF(B463="West",2,"")))</f>
        <v/>
      </c>
      <c r="D463" s="41">
        <v>8</v>
      </c>
      <c r="E463" s="41" t="str">
        <f t="shared" si="35"/>
        <v/>
      </c>
      <c r="F463" s="41" t="str">
        <f t="shared" si="36"/>
        <v/>
      </c>
      <c r="G463" s="41" t="str">
        <f t="shared" si="37"/>
        <v/>
      </c>
      <c r="H463" s="41" t="str">
        <f t="shared" si="38"/>
        <v/>
      </c>
      <c r="I463" s="41">
        <v>15</v>
      </c>
      <c r="J463" s="41">
        <f t="shared" si="39"/>
        <v>4</v>
      </c>
    </row>
    <row r="464" spans="1:11" x14ac:dyDescent="0.2">
      <c r="A464" s="43">
        <v>36987</v>
      </c>
      <c r="B464" t="s">
        <v>154</v>
      </c>
      <c r="C464" s="48" t="str">
        <f>IF(B464="East",1, IF(B464="Central", 3, IF(B464="West",2,"")))</f>
        <v/>
      </c>
      <c r="D464" s="41">
        <v>10</v>
      </c>
      <c r="E464" s="41" t="str">
        <f t="shared" si="35"/>
        <v/>
      </c>
      <c r="F464" s="41" t="str">
        <f t="shared" si="36"/>
        <v/>
      </c>
      <c r="G464" s="41" t="str">
        <f t="shared" si="37"/>
        <v/>
      </c>
      <c r="H464" s="41" t="str">
        <f t="shared" si="38"/>
        <v/>
      </c>
      <c r="I464" s="41">
        <v>1</v>
      </c>
      <c r="J464" s="41">
        <f t="shared" si="39"/>
        <v>4</v>
      </c>
    </row>
    <row r="465" spans="1:11" x14ac:dyDescent="0.2">
      <c r="A465" s="43">
        <v>36988</v>
      </c>
      <c r="B465" t="s">
        <v>152</v>
      </c>
      <c r="C465" s="48">
        <f>IF(B465="East",1, IF(B465="Central", 3, IF(B465="West",2,"")))</f>
        <v>1</v>
      </c>
      <c r="D465" s="41">
        <v>3</v>
      </c>
      <c r="E465" s="41">
        <f t="shared" si="35"/>
        <v>0</v>
      </c>
      <c r="F465" s="41">
        <f t="shared" si="36"/>
        <v>1</v>
      </c>
      <c r="G465" s="41">
        <f t="shared" si="37"/>
        <v>0</v>
      </c>
      <c r="H465" s="41">
        <f t="shared" si="38"/>
        <v>1</v>
      </c>
      <c r="I465" s="41">
        <v>16</v>
      </c>
      <c r="J465" s="41">
        <f t="shared" si="39"/>
        <v>4</v>
      </c>
    </row>
    <row r="466" spans="1:11" x14ac:dyDescent="0.2">
      <c r="A466" s="43">
        <v>36989</v>
      </c>
      <c r="B466" t="s">
        <v>154</v>
      </c>
      <c r="C466" s="48" t="str">
        <f>IF(B466="East",1, IF(B466="Central", 3, IF(B466="West",2,"")))</f>
        <v/>
      </c>
      <c r="D466" s="41">
        <v>8</v>
      </c>
      <c r="E466" s="41" t="str">
        <f t="shared" si="35"/>
        <v/>
      </c>
      <c r="F466" s="41" t="str">
        <f t="shared" si="36"/>
        <v/>
      </c>
      <c r="G466" s="41" t="str">
        <f t="shared" si="37"/>
        <v/>
      </c>
      <c r="H466" s="41" t="str">
        <f t="shared" si="38"/>
        <v/>
      </c>
      <c r="I466" s="41">
        <v>10</v>
      </c>
      <c r="J466" s="41">
        <f t="shared" si="39"/>
        <v>4</v>
      </c>
    </row>
    <row r="467" spans="1:11" x14ac:dyDescent="0.2">
      <c r="A467" s="43">
        <v>36990</v>
      </c>
      <c r="B467" t="s">
        <v>154</v>
      </c>
      <c r="C467" s="48" t="str">
        <f>IF(B467="East",1, IF(B467="Central", 3, IF(B467="West",2,"")))</f>
        <v/>
      </c>
      <c r="D467" s="41">
        <v>10</v>
      </c>
      <c r="E467" s="41" t="str">
        <f t="shared" si="35"/>
        <v/>
      </c>
      <c r="F467" s="41" t="str">
        <f t="shared" si="36"/>
        <v/>
      </c>
      <c r="G467" s="41" t="str">
        <f t="shared" si="37"/>
        <v/>
      </c>
      <c r="H467" s="41" t="str">
        <f t="shared" si="38"/>
        <v/>
      </c>
      <c r="I467" s="41">
        <v>10</v>
      </c>
      <c r="J467" s="41">
        <f t="shared" si="39"/>
        <v>4</v>
      </c>
    </row>
    <row r="468" spans="1:11" x14ac:dyDescent="0.2">
      <c r="A468" s="43">
        <v>36991</v>
      </c>
      <c r="B468" t="s">
        <v>154</v>
      </c>
      <c r="C468" s="48" t="str">
        <f>IF(B468="East",1, IF(B468="Central", 3, IF(B468="West",2,"")))</f>
        <v/>
      </c>
      <c r="D468" s="41">
        <v>8</v>
      </c>
      <c r="E468" s="41" t="str">
        <f t="shared" si="35"/>
        <v/>
      </c>
      <c r="F468" s="41" t="str">
        <f t="shared" si="36"/>
        <v/>
      </c>
      <c r="G468" s="41" t="str">
        <f t="shared" si="37"/>
        <v/>
      </c>
      <c r="H468" s="41" t="str">
        <f t="shared" si="38"/>
        <v/>
      </c>
      <c r="I468" s="41">
        <v>15</v>
      </c>
      <c r="J468" s="41">
        <f t="shared" si="39"/>
        <v>4</v>
      </c>
    </row>
    <row r="469" spans="1:11" x14ac:dyDescent="0.2">
      <c r="A469" s="43">
        <v>36992</v>
      </c>
      <c r="B469" t="s">
        <v>154</v>
      </c>
      <c r="C469" s="48" t="str">
        <f>IF(B469="East",1, IF(B469="Central", 3, IF(B469="West",2,"")))</f>
        <v/>
      </c>
      <c r="D469" s="41">
        <v>10</v>
      </c>
      <c r="E469" s="41" t="str">
        <f t="shared" si="35"/>
        <v/>
      </c>
      <c r="F469" s="41" t="str">
        <f t="shared" si="36"/>
        <v/>
      </c>
      <c r="G469" s="41" t="str">
        <f t="shared" si="37"/>
        <v/>
      </c>
      <c r="H469" s="41" t="str">
        <f t="shared" si="38"/>
        <v/>
      </c>
      <c r="I469" s="41">
        <v>8</v>
      </c>
      <c r="J469" s="41">
        <f t="shared" si="39"/>
        <v>4</v>
      </c>
    </row>
    <row r="470" spans="1:11" x14ac:dyDescent="0.2">
      <c r="A470" s="43">
        <v>36993</v>
      </c>
      <c r="B470" t="s">
        <v>154</v>
      </c>
      <c r="C470" s="48" t="str">
        <f>IF(B470="East",1, IF(B470="Central", 3, IF(B470="West",2,"")))</f>
        <v/>
      </c>
      <c r="D470" s="41">
        <v>10</v>
      </c>
      <c r="E470" s="41" t="str">
        <f t="shared" si="35"/>
        <v/>
      </c>
      <c r="F470" s="41" t="str">
        <f t="shared" si="36"/>
        <v/>
      </c>
      <c r="G470" s="41" t="str">
        <f t="shared" si="37"/>
        <v/>
      </c>
      <c r="H470" s="41" t="str">
        <f t="shared" si="38"/>
        <v/>
      </c>
      <c r="I470" s="41">
        <v>15</v>
      </c>
      <c r="J470" s="41">
        <f t="shared" si="39"/>
        <v>4</v>
      </c>
    </row>
    <row r="471" spans="1:11" x14ac:dyDescent="0.2">
      <c r="A471" s="43">
        <v>36994</v>
      </c>
      <c r="B471" t="s">
        <v>154</v>
      </c>
      <c r="C471" s="48" t="str">
        <f>IF(B471="East",1, IF(B471="Central", 3, IF(B471="West",2,"")))</f>
        <v/>
      </c>
      <c r="D471" s="41">
        <v>9</v>
      </c>
      <c r="E471" s="41" t="str">
        <f t="shared" si="35"/>
        <v/>
      </c>
      <c r="F471" s="41" t="str">
        <f t="shared" si="36"/>
        <v/>
      </c>
      <c r="G471" s="41" t="str">
        <f t="shared" si="37"/>
        <v/>
      </c>
      <c r="H471" s="41" t="str">
        <f t="shared" si="38"/>
        <v/>
      </c>
      <c r="I471" s="41">
        <v>9</v>
      </c>
      <c r="J471" s="41">
        <f t="shared" si="39"/>
        <v>4</v>
      </c>
    </row>
    <row r="472" spans="1:11" x14ac:dyDescent="0.2">
      <c r="A472" s="43">
        <v>36995</v>
      </c>
      <c r="B472" t="s">
        <v>154</v>
      </c>
      <c r="C472" s="48" t="str">
        <f>IF(B472="East",1, IF(B472="Central", 3, IF(B472="West",2,"")))</f>
        <v/>
      </c>
      <c r="D472" s="41">
        <v>15</v>
      </c>
      <c r="E472" s="41" t="str">
        <f t="shared" si="35"/>
        <v/>
      </c>
      <c r="F472" s="41" t="str">
        <f t="shared" si="36"/>
        <v/>
      </c>
      <c r="G472" s="41" t="str">
        <f t="shared" si="37"/>
        <v/>
      </c>
      <c r="H472" s="41" t="str">
        <f t="shared" si="38"/>
        <v/>
      </c>
      <c r="I472" s="41">
        <v>15</v>
      </c>
      <c r="J472" s="41">
        <f t="shared" si="39"/>
        <v>4</v>
      </c>
    </row>
    <row r="473" spans="1:11" x14ac:dyDescent="0.2">
      <c r="A473" s="43">
        <v>36996</v>
      </c>
      <c r="B473" t="s">
        <v>154</v>
      </c>
      <c r="C473" s="48" t="str">
        <f>IF(B473="East",1, IF(B473="Central", 3, IF(B473="West",2,"")))</f>
        <v/>
      </c>
      <c r="D473" s="41">
        <v>10</v>
      </c>
      <c r="E473" s="41" t="str">
        <f t="shared" si="35"/>
        <v/>
      </c>
      <c r="F473" s="41" t="str">
        <f t="shared" si="36"/>
        <v/>
      </c>
      <c r="G473" s="41" t="str">
        <f t="shared" si="37"/>
        <v/>
      </c>
      <c r="H473" s="41" t="str">
        <f t="shared" si="38"/>
        <v/>
      </c>
      <c r="I473" s="41">
        <v>8</v>
      </c>
      <c r="J473" s="41">
        <f t="shared" si="39"/>
        <v>4</v>
      </c>
    </row>
    <row r="474" spans="1:11" x14ac:dyDescent="0.2">
      <c r="A474" s="43">
        <v>36997</v>
      </c>
      <c r="B474" t="s">
        <v>154</v>
      </c>
      <c r="C474" s="48" t="str">
        <f>IF(B474="East",1, IF(B474="Central", 3, IF(B474="West",2,"")))</f>
        <v/>
      </c>
      <c r="D474" s="41">
        <v>10</v>
      </c>
      <c r="E474" s="41" t="str">
        <f t="shared" si="35"/>
        <v/>
      </c>
      <c r="F474" s="41" t="str">
        <f t="shared" si="36"/>
        <v/>
      </c>
      <c r="G474" s="41" t="str">
        <f t="shared" si="37"/>
        <v/>
      </c>
      <c r="H474" s="41" t="str">
        <f t="shared" si="38"/>
        <v/>
      </c>
      <c r="I474" s="41">
        <v>8</v>
      </c>
      <c r="J474" s="41">
        <f t="shared" si="39"/>
        <v>4</v>
      </c>
    </row>
    <row r="475" spans="1:11" x14ac:dyDescent="0.2">
      <c r="A475" s="43">
        <v>36998</v>
      </c>
      <c r="B475" t="s">
        <v>154</v>
      </c>
      <c r="C475" s="48" t="str">
        <f>IF(B475="East",1, IF(B475="Central", 3, IF(B475="West",2,"")))</f>
        <v/>
      </c>
      <c r="D475" s="41">
        <v>10</v>
      </c>
      <c r="E475" s="41" t="str">
        <f t="shared" si="35"/>
        <v/>
      </c>
      <c r="F475" s="41" t="str">
        <f t="shared" si="36"/>
        <v/>
      </c>
      <c r="G475" s="41" t="str">
        <f t="shared" si="37"/>
        <v/>
      </c>
      <c r="H475" s="41" t="str">
        <f t="shared" si="38"/>
        <v/>
      </c>
      <c r="I475" s="41">
        <v>10</v>
      </c>
      <c r="J475" s="41">
        <f t="shared" si="39"/>
        <v>4</v>
      </c>
    </row>
    <row r="476" spans="1:11" x14ac:dyDescent="0.2">
      <c r="A476" s="43">
        <v>36999</v>
      </c>
      <c r="B476" t="s">
        <v>154</v>
      </c>
      <c r="C476" s="48" t="str">
        <f>IF(B476="East",1, IF(B476="Central", 3, IF(B476="West",2,"")))</f>
        <v/>
      </c>
      <c r="D476" s="41">
        <v>20</v>
      </c>
      <c r="E476" s="41" t="str">
        <f t="shared" si="35"/>
        <v/>
      </c>
      <c r="F476" s="41" t="str">
        <f t="shared" si="36"/>
        <v/>
      </c>
      <c r="G476" s="41" t="str">
        <f t="shared" si="37"/>
        <v/>
      </c>
      <c r="H476" s="41" t="str">
        <f t="shared" si="38"/>
        <v/>
      </c>
      <c r="I476" s="41">
        <v>16</v>
      </c>
      <c r="J476" s="41">
        <f t="shared" si="39"/>
        <v>4</v>
      </c>
      <c r="K476" s="41">
        <v>1</v>
      </c>
    </row>
    <row r="477" spans="1:11" x14ac:dyDescent="0.2">
      <c r="A477" s="43">
        <v>37000</v>
      </c>
      <c r="B477" t="s">
        <v>154</v>
      </c>
      <c r="C477" s="48" t="str">
        <f>IF(B477="East",1, IF(B477="Central", 3, IF(B477="West",2,"")))</f>
        <v/>
      </c>
      <c r="D477" s="41">
        <v>8</v>
      </c>
      <c r="E477" s="41" t="str">
        <f t="shared" si="35"/>
        <v/>
      </c>
      <c r="F477" s="41" t="str">
        <f t="shared" si="36"/>
        <v/>
      </c>
      <c r="G477" s="41" t="str">
        <f t="shared" si="37"/>
        <v/>
      </c>
      <c r="H477" s="41" t="str">
        <f t="shared" si="38"/>
        <v/>
      </c>
      <c r="I477" s="41">
        <v>5</v>
      </c>
      <c r="J477" s="41">
        <f t="shared" si="39"/>
        <v>4</v>
      </c>
    </row>
    <row r="478" spans="1:11" x14ac:dyDescent="0.2">
      <c r="A478" s="43">
        <v>37001</v>
      </c>
      <c r="B478" t="s">
        <v>154</v>
      </c>
      <c r="C478" s="48" t="str">
        <f>IF(B478="East",1, IF(B478="Central", 3, IF(B478="West",2,"")))</f>
        <v/>
      </c>
      <c r="D478" s="41">
        <v>9</v>
      </c>
      <c r="E478" s="41" t="str">
        <f t="shared" si="35"/>
        <v/>
      </c>
      <c r="F478" s="41" t="str">
        <f t="shared" si="36"/>
        <v/>
      </c>
      <c r="G478" s="41" t="str">
        <f t="shared" si="37"/>
        <v/>
      </c>
      <c r="H478" s="41" t="str">
        <f t="shared" si="38"/>
        <v/>
      </c>
      <c r="I478" s="41">
        <v>9</v>
      </c>
      <c r="J478" s="41">
        <f t="shared" si="39"/>
        <v>4</v>
      </c>
    </row>
    <row r="479" spans="1:11" x14ac:dyDescent="0.2">
      <c r="A479" s="43">
        <v>37002</v>
      </c>
      <c r="B479" t="s">
        <v>153</v>
      </c>
      <c r="C479" s="48">
        <f>IF(B479="East",1, IF(B479="Central", 3, IF(B479="West",2,"")))</f>
        <v>3</v>
      </c>
      <c r="D479" s="41">
        <v>9</v>
      </c>
      <c r="E479" s="41">
        <f t="shared" si="35"/>
        <v>0</v>
      </c>
      <c r="F479" s="41">
        <f t="shared" si="36"/>
        <v>0</v>
      </c>
      <c r="G479" s="41" t="str">
        <f t="shared" si="37"/>
        <v/>
      </c>
      <c r="H479" s="41" t="str">
        <f t="shared" si="38"/>
        <v/>
      </c>
      <c r="I479" s="41">
        <v>9</v>
      </c>
      <c r="J479" s="41">
        <f t="shared" si="39"/>
        <v>4</v>
      </c>
    </row>
    <row r="480" spans="1:11" x14ac:dyDescent="0.2">
      <c r="A480" s="43">
        <v>37003</v>
      </c>
      <c r="B480" t="s">
        <v>154</v>
      </c>
      <c r="C480" s="48" t="str">
        <f>IF(B480="East",1, IF(B480="Central", 3, IF(B480="West",2,"")))</f>
        <v/>
      </c>
      <c r="D480" s="41">
        <v>7</v>
      </c>
      <c r="E480" s="41" t="str">
        <f t="shared" si="35"/>
        <v/>
      </c>
      <c r="F480" s="41" t="str">
        <f t="shared" si="36"/>
        <v/>
      </c>
      <c r="G480" s="41" t="str">
        <f t="shared" si="37"/>
        <v/>
      </c>
      <c r="H480" s="41" t="str">
        <f t="shared" si="38"/>
        <v/>
      </c>
      <c r="I480" s="41">
        <v>19</v>
      </c>
      <c r="J480" s="41">
        <f t="shared" si="39"/>
        <v>4</v>
      </c>
    </row>
    <row r="481" spans="1:11" x14ac:dyDescent="0.2">
      <c r="A481" s="43">
        <v>37004</v>
      </c>
      <c r="B481" t="s">
        <v>154</v>
      </c>
      <c r="C481" s="48" t="str">
        <f>IF(B481="East",1, IF(B481="Central", 3, IF(B481="West",2,"")))</f>
        <v/>
      </c>
      <c r="D481" s="41">
        <v>8</v>
      </c>
      <c r="E481" s="41" t="str">
        <f t="shared" si="35"/>
        <v/>
      </c>
      <c r="F481" s="41" t="str">
        <f t="shared" si="36"/>
        <v/>
      </c>
      <c r="G481" s="41" t="str">
        <f t="shared" si="37"/>
        <v/>
      </c>
      <c r="H481" s="41" t="str">
        <f t="shared" si="38"/>
        <v/>
      </c>
      <c r="I481" s="41">
        <v>15</v>
      </c>
      <c r="J481" s="41">
        <f t="shared" si="39"/>
        <v>4</v>
      </c>
      <c r="K481" s="41">
        <v>1</v>
      </c>
    </row>
    <row r="482" spans="1:11" x14ac:dyDescent="0.2">
      <c r="A482" s="43">
        <v>37005</v>
      </c>
      <c r="B482" t="s">
        <v>154</v>
      </c>
      <c r="C482" s="48" t="str">
        <f>IF(B482="East",1, IF(B482="Central", 3, IF(B482="West",2,"")))</f>
        <v/>
      </c>
      <c r="D482" s="41">
        <v>8</v>
      </c>
      <c r="E482" s="41" t="str">
        <f t="shared" si="35"/>
        <v/>
      </c>
      <c r="F482" s="41" t="str">
        <f t="shared" si="36"/>
        <v/>
      </c>
      <c r="G482" s="41" t="str">
        <f t="shared" si="37"/>
        <v/>
      </c>
      <c r="H482" s="41" t="str">
        <f t="shared" si="38"/>
        <v/>
      </c>
      <c r="I482" s="41">
        <v>10</v>
      </c>
      <c r="J482" s="41">
        <f t="shared" si="39"/>
        <v>4</v>
      </c>
    </row>
    <row r="483" spans="1:11" x14ac:dyDescent="0.2">
      <c r="A483" s="43">
        <v>37006</v>
      </c>
      <c r="B483" t="s">
        <v>154</v>
      </c>
      <c r="C483" s="48" t="str">
        <f>IF(B483="East",1, IF(B483="Central", 3, IF(B483="West",2,"")))</f>
        <v/>
      </c>
      <c r="D483" s="41">
        <v>8</v>
      </c>
      <c r="E483" s="41" t="str">
        <f t="shared" si="35"/>
        <v/>
      </c>
      <c r="F483" s="41" t="str">
        <f t="shared" si="36"/>
        <v/>
      </c>
      <c r="G483" s="41" t="str">
        <f t="shared" si="37"/>
        <v/>
      </c>
      <c r="H483" s="41" t="str">
        <f t="shared" si="38"/>
        <v/>
      </c>
      <c r="I483" s="41">
        <v>8</v>
      </c>
      <c r="J483" s="41">
        <f t="shared" si="39"/>
        <v>4</v>
      </c>
    </row>
    <row r="484" spans="1:11" x14ac:dyDescent="0.2">
      <c r="A484" s="43">
        <v>37007</v>
      </c>
      <c r="B484" t="s">
        <v>154</v>
      </c>
      <c r="C484" s="48" t="str">
        <f>IF(B484="East",1, IF(B484="Central", 3, IF(B484="West",2,"")))</f>
        <v/>
      </c>
      <c r="D484" s="41">
        <v>0</v>
      </c>
      <c r="E484" s="41" t="str">
        <f t="shared" si="35"/>
        <v/>
      </c>
      <c r="F484" s="41" t="str">
        <f t="shared" si="36"/>
        <v/>
      </c>
      <c r="G484" s="41" t="str">
        <f t="shared" si="37"/>
        <v/>
      </c>
      <c r="H484" s="41" t="str">
        <f t="shared" si="38"/>
        <v/>
      </c>
      <c r="I484" s="41">
        <v>1</v>
      </c>
      <c r="J484" s="41">
        <f t="shared" si="39"/>
        <v>4</v>
      </c>
    </row>
    <row r="485" spans="1:11" x14ac:dyDescent="0.2">
      <c r="A485" s="43">
        <v>37008</v>
      </c>
      <c r="B485" t="s">
        <v>152</v>
      </c>
      <c r="C485" s="48">
        <f>IF(B485="East",1, IF(B485="Central", 3, IF(B485="West",2,"")))</f>
        <v>1</v>
      </c>
      <c r="D485" s="41">
        <v>1</v>
      </c>
      <c r="E485" s="41">
        <f t="shared" si="35"/>
        <v>1</v>
      </c>
      <c r="F485" s="41">
        <f t="shared" si="36"/>
        <v>1</v>
      </c>
      <c r="G485" s="41">
        <f t="shared" si="37"/>
        <v>1</v>
      </c>
      <c r="H485" s="41">
        <f t="shared" si="38"/>
        <v>1</v>
      </c>
      <c r="I485" s="41">
        <v>1</v>
      </c>
      <c r="J485" s="41">
        <f t="shared" si="39"/>
        <v>4</v>
      </c>
    </row>
    <row r="486" spans="1:11" x14ac:dyDescent="0.2">
      <c r="A486" s="43">
        <v>37009</v>
      </c>
      <c r="B486" t="s">
        <v>152</v>
      </c>
      <c r="C486" s="48">
        <f>IF(B486="East",1, IF(B486="Central", 3, IF(B486="West",2,"")))</f>
        <v>1</v>
      </c>
      <c r="D486" s="41">
        <v>3</v>
      </c>
      <c r="E486" s="41">
        <f t="shared" si="35"/>
        <v>0</v>
      </c>
      <c r="F486" s="41">
        <f t="shared" si="36"/>
        <v>1</v>
      </c>
      <c r="G486" s="41">
        <f t="shared" si="37"/>
        <v>0</v>
      </c>
      <c r="H486" s="41">
        <f t="shared" si="38"/>
        <v>1</v>
      </c>
      <c r="I486" s="41">
        <v>3</v>
      </c>
      <c r="J486" s="41">
        <f t="shared" si="39"/>
        <v>4</v>
      </c>
    </row>
    <row r="487" spans="1:11" x14ac:dyDescent="0.2">
      <c r="A487" s="43">
        <v>37010</v>
      </c>
      <c r="B487" t="s">
        <v>153</v>
      </c>
      <c r="C487" s="48">
        <f>IF(B487="East",1, IF(B487="Central", 3, IF(B487="West",2,"")))</f>
        <v>3</v>
      </c>
      <c r="D487" s="41">
        <v>18</v>
      </c>
      <c r="E487" s="41">
        <f t="shared" si="35"/>
        <v>0</v>
      </c>
      <c r="F487" s="41">
        <f t="shared" si="36"/>
        <v>0</v>
      </c>
      <c r="G487" s="41" t="str">
        <f t="shared" si="37"/>
        <v/>
      </c>
      <c r="H487" s="41" t="str">
        <f t="shared" si="38"/>
        <v/>
      </c>
      <c r="I487" s="41">
        <v>1</v>
      </c>
      <c r="J487" s="41">
        <f t="shared" si="39"/>
        <v>4</v>
      </c>
    </row>
    <row r="488" spans="1:11" x14ac:dyDescent="0.2">
      <c r="A488" s="43">
        <v>37011</v>
      </c>
      <c r="B488" t="s">
        <v>154</v>
      </c>
      <c r="C488" s="48" t="str">
        <f>IF(B488="East",1, IF(B488="Central", 3, IF(B488="West",2,"")))</f>
        <v/>
      </c>
      <c r="D488" s="41">
        <v>19</v>
      </c>
      <c r="E488" s="41" t="str">
        <f t="shared" si="35"/>
        <v/>
      </c>
      <c r="F488" s="41" t="str">
        <f t="shared" si="36"/>
        <v/>
      </c>
      <c r="G488" s="41" t="str">
        <f t="shared" si="37"/>
        <v/>
      </c>
      <c r="H488" s="41" t="str">
        <f t="shared" si="38"/>
        <v/>
      </c>
      <c r="I488" s="41">
        <v>19</v>
      </c>
      <c r="J488" s="41">
        <f t="shared" si="39"/>
        <v>4</v>
      </c>
      <c r="K488" s="41">
        <v>1</v>
      </c>
    </row>
    <row r="489" spans="1:11" x14ac:dyDescent="0.2">
      <c r="A489" s="43">
        <v>37012</v>
      </c>
      <c r="B489" t="s">
        <v>154</v>
      </c>
      <c r="C489" s="48" t="str">
        <f>IF(B489="East",1, IF(B489="Central", 3, IF(B489="West",2,"")))</f>
        <v/>
      </c>
      <c r="D489" s="41">
        <v>19</v>
      </c>
      <c r="E489" s="41" t="str">
        <f t="shared" si="35"/>
        <v/>
      </c>
      <c r="F489" s="41" t="str">
        <f t="shared" si="36"/>
        <v/>
      </c>
      <c r="G489" s="41" t="str">
        <f t="shared" si="37"/>
        <v/>
      </c>
      <c r="H489" s="41" t="str">
        <f t="shared" si="38"/>
        <v/>
      </c>
      <c r="I489" s="41">
        <v>17</v>
      </c>
      <c r="J489" s="41">
        <f t="shared" si="39"/>
        <v>5</v>
      </c>
    </row>
    <row r="490" spans="1:11" x14ac:dyDescent="0.2">
      <c r="A490" s="43">
        <v>37013</v>
      </c>
      <c r="B490" t="s">
        <v>154</v>
      </c>
      <c r="C490" s="48" t="str">
        <f>IF(B490="East",1, IF(B490="Central", 3, IF(B490="West",2,"")))</f>
        <v/>
      </c>
      <c r="D490" s="41">
        <v>17</v>
      </c>
      <c r="E490" s="41" t="str">
        <f t="shared" si="35"/>
        <v/>
      </c>
      <c r="F490" s="41" t="str">
        <f t="shared" si="36"/>
        <v/>
      </c>
      <c r="G490" s="41" t="str">
        <f t="shared" si="37"/>
        <v/>
      </c>
      <c r="H490" s="41" t="str">
        <f t="shared" si="38"/>
        <v/>
      </c>
      <c r="I490" s="41">
        <v>17</v>
      </c>
      <c r="J490" s="41">
        <f t="shared" si="39"/>
        <v>5</v>
      </c>
    </row>
    <row r="491" spans="1:11" x14ac:dyDescent="0.2">
      <c r="A491" s="43">
        <v>37014</v>
      </c>
      <c r="B491" t="s">
        <v>154</v>
      </c>
      <c r="C491" s="48" t="str">
        <f>IF(B491="East",1, IF(B491="Central", 3, IF(B491="West",2,"")))</f>
        <v/>
      </c>
      <c r="D491" s="41">
        <v>0</v>
      </c>
      <c r="E491" s="41" t="str">
        <f t="shared" si="35"/>
        <v/>
      </c>
      <c r="F491" s="41" t="str">
        <f t="shared" si="36"/>
        <v/>
      </c>
      <c r="G491" s="41" t="str">
        <f t="shared" si="37"/>
        <v/>
      </c>
      <c r="H491" s="41" t="str">
        <f t="shared" si="38"/>
        <v/>
      </c>
      <c r="I491" s="41">
        <v>15</v>
      </c>
      <c r="J491" s="41">
        <f t="shared" si="39"/>
        <v>5</v>
      </c>
    </row>
    <row r="492" spans="1:11" x14ac:dyDescent="0.2">
      <c r="A492" s="43">
        <v>37015</v>
      </c>
      <c r="B492" t="s">
        <v>154</v>
      </c>
      <c r="C492" s="48" t="str">
        <f>IF(B492="East",1, IF(B492="Central", 3, IF(B492="West",2,"")))</f>
        <v/>
      </c>
      <c r="D492" s="41">
        <v>0</v>
      </c>
      <c r="E492" s="41" t="str">
        <f t="shared" si="35"/>
        <v/>
      </c>
      <c r="F492" s="41" t="str">
        <f t="shared" si="36"/>
        <v/>
      </c>
      <c r="G492" s="41" t="str">
        <f t="shared" si="37"/>
        <v/>
      </c>
      <c r="H492" s="41" t="str">
        <f t="shared" si="38"/>
        <v/>
      </c>
      <c r="I492" s="41">
        <v>8</v>
      </c>
      <c r="J492" s="41">
        <f t="shared" si="39"/>
        <v>5</v>
      </c>
    </row>
    <row r="493" spans="1:11" x14ac:dyDescent="0.2">
      <c r="A493" s="43">
        <v>37016</v>
      </c>
      <c r="B493" t="s">
        <v>154</v>
      </c>
      <c r="C493" s="48" t="str">
        <f>IF(B493="East",1, IF(B493="Central", 3, IF(B493="West",2,"")))</f>
        <v/>
      </c>
      <c r="D493" s="41">
        <v>9</v>
      </c>
      <c r="E493" s="41" t="str">
        <f t="shared" si="35"/>
        <v/>
      </c>
      <c r="F493" s="41" t="str">
        <f t="shared" si="36"/>
        <v/>
      </c>
      <c r="G493" s="41" t="str">
        <f t="shared" si="37"/>
        <v/>
      </c>
      <c r="H493" s="41" t="str">
        <f t="shared" si="38"/>
        <v/>
      </c>
      <c r="I493" s="41">
        <v>10</v>
      </c>
      <c r="J493" s="41">
        <f t="shared" si="39"/>
        <v>5</v>
      </c>
    </row>
    <row r="494" spans="1:11" x14ac:dyDescent="0.2">
      <c r="A494" s="43">
        <v>37017</v>
      </c>
      <c r="B494" t="s">
        <v>154</v>
      </c>
      <c r="C494" s="48" t="str">
        <f>IF(B494="East",1, IF(B494="Central", 3, IF(B494="West",2,"")))</f>
        <v/>
      </c>
      <c r="D494" s="41">
        <v>19</v>
      </c>
      <c r="E494" s="41" t="str">
        <f t="shared" si="35"/>
        <v/>
      </c>
      <c r="F494" s="41" t="str">
        <f t="shared" si="36"/>
        <v/>
      </c>
      <c r="G494" s="41" t="str">
        <f t="shared" si="37"/>
        <v/>
      </c>
      <c r="H494" s="41" t="str">
        <f t="shared" si="38"/>
        <v/>
      </c>
      <c r="I494" s="41">
        <v>19</v>
      </c>
      <c r="J494" s="41">
        <f t="shared" si="39"/>
        <v>5</v>
      </c>
      <c r="K494" s="41">
        <v>1</v>
      </c>
    </row>
    <row r="495" spans="1:11" x14ac:dyDescent="0.2">
      <c r="A495" s="43">
        <v>37018</v>
      </c>
      <c r="B495" t="s">
        <v>154</v>
      </c>
      <c r="C495" s="48" t="str">
        <f>IF(B495="East",1, IF(B495="Central", 3, IF(B495="West",2,"")))</f>
        <v/>
      </c>
      <c r="D495" s="41">
        <v>8</v>
      </c>
      <c r="E495" s="41" t="str">
        <f t="shared" si="35"/>
        <v/>
      </c>
      <c r="F495" s="41" t="str">
        <f t="shared" si="36"/>
        <v/>
      </c>
      <c r="G495" s="41" t="str">
        <f t="shared" si="37"/>
        <v/>
      </c>
      <c r="H495" s="41" t="str">
        <f t="shared" si="38"/>
        <v/>
      </c>
      <c r="I495" s="41">
        <v>10</v>
      </c>
      <c r="J495" s="41">
        <f t="shared" si="39"/>
        <v>5</v>
      </c>
    </row>
    <row r="496" spans="1:11" x14ac:dyDescent="0.2">
      <c r="A496" s="43">
        <v>37019</v>
      </c>
      <c r="B496" t="s">
        <v>154</v>
      </c>
      <c r="C496" s="48" t="str">
        <f>IF(B496="East",1, IF(B496="Central", 3, IF(B496="West",2,"")))</f>
        <v/>
      </c>
      <c r="D496" s="41">
        <v>21</v>
      </c>
      <c r="E496" s="41" t="str">
        <f t="shared" si="35"/>
        <v/>
      </c>
      <c r="F496" s="41" t="str">
        <f t="shared" si="36"/>
        <v/>
      </c>
      <c r="G496" s="41" t="str">
        <f t="shared" si="37"/>
        <v/>
      </c>
      <c r="H496" s="41" t="str">
        <f t="shared" si="38"/>
        <v/>
      </c>
      <c r="I496" s="41">
        <v>15</v>
      </c>
      <c r="J496" s="41">
        <f t="shared" si="39"/>
        <v>5</v>
      </c>
    </row>
    <row r="497" spans="1:11" x14ac:dyDescent="0.2">
      <c r="A497" s="43">
        <v>37020</v>
      </c>
      <c r="B497" t="s">
        <v>154</v>
      </c>
      <c r="C497" s="48" t="str">
        <f>IF(B497="East",1, IF(B497="Central", 3, IF(B497="West",2,"")))</f>
        <v/>
      </c>
      <c r="D497" s="41">
        <v>21</v>
      </c>
      <c r="E497" s="41" t="str">
        <f t="shared" si="35"/>
        <v/>
      </c>
      <c r="F497" s="41" t="str">
        <f t="shared" si="36"/>
        <v/>
      </c>
      <c r="G497" s="41" t="str">
        <f t="shared" si="37"/>
        <v/>
      </c>
      <c r="H497" s="41" t="str">
        <f t="shared" si="38"/>
        <v/>
      </c>
      <c r="I497" s="41">
        <v>14</v>
      </c>
      <c r="J497" s="41">
        <f t="shared" si="39"/>
        <v>5</v>
      </c>
    </row>
    <row r="498" spans="1:11" x14ac:dyDescent="0.2">
      <c r="A498" s="43">
        <v>37021</v>
      </c>
      <c r="B498" t="s">
        <v>154</v>
      </c>
      <c r="C498" s="48" t="str">
        <f>IF(B498="East",1, IF(B498="Central", 3, IF(B498="West",2,"")))</f>
        <v/>
      </c>
      <c r="D498" s="41">
        <v>17</v>
      </c>
      <c r="E498" s="41" t="str">
        <f t="shared" si="35"/>
        <v/>
      </c>
      <c r="F498" s="41" t="str">
        <f t="shared" si="36"/>
        <v/>
      </c>
      <c r="G498" s="41" t="str">
        <f t="shared" si="37"/>
        <v/>
      </c>
      <c r="H498" s="41" t="str">
        <f t="shared" si="38"/>
        <v/>
      </c>
      <c r="I498" s="41">
        <v>11</v>
      </c>
      <c r="J498" s="41">
        <f t="shared" si="39"/>
        <v>5</v>
      </c>
    </row>
    <row r="499" spans="1:11" x14ac:dyDescent="0.2">
      <c r="A499" s="43">
        <v>37022</v>
      </c>
      <c r="B499" t="s">
        <v>154</v>
      </c>
      <c r="C499" s="48" t="str">
        <f>IF(B499="East",1, IF(B499="Central", 3, IF(B499="West",2,"")))</f>
        <v/>
      </c>
      <c r="D499" s="41">
        <v>17</v>
      </c>
      <c r="E499" s="41" t="str">
        <f t="shared" si="35"/>
        <v/>
      </c>
      <c r="F499" s="41" t="str">
        <f t="shared" si="36"/>
        <v/>
      </c>
      <c r="G499" s="41" t="str">
        <f t="shared" si="37"/>
        <v/>
      </c>
      <c r="H499" s="41" t="str">
        <f t="shared" si="38"/>
        <v/>
      </c>
      <c r="I499" s="41">
        <v>8</v>
      </c>
      <c r="J499" s="41">
        <f t="shared" si="39"/>
        <v>5</v>
      </c>
    </row>
    <row r="500" spans="1:11" x14ac:dyDescent="0.2">
      <c r="A500" s="43">
        <v>37023</v>
      </c>
      <c r="B500" t="s">
        <v>154</v>
      </c>
      <c r="C500" s="48" t="str">
        <f>IF(B500="East",1, IF(B500="Central", 3, IF(B500="West",2,"")))</f>
        <v/>
      </c>
      <c r="D500" s="41">
        <v>18</v>
      </c>
      <c r="E500" s="41" t="str">
        <f t="shared" si="35"/>
        <v/>
      </c>
      <c r="F500" s="41" t="str">
        <f t="shared" si="36"/>
        <v/>
      </c>
      <c r="G500" s="41" t="str">
        <f t="shared" si="37"/>
        <v/>
      </c>
      <c r="H500" s="41" t="str">
        <f t="shared" si="38"/>
        <v/>
      </c>
      <c r="I500" s="41">
        <v>19</v>
      </c>
      <c r="J500" s="41">
        <f t="shared" si="39"/>
        <v>5</v>
      </c>
    </row>
    <row r="501" spans="1:11" x14ac:dyDescent="0.2">
      <c r="A501" s="43">
        <v>37024</v>
      </c>
      <c r="B501" t="s">
        <v>154</v>
      </c>
      <c r="C501" s="48" t="str">
        <f>IF(B501="East",1, IF(B501="Central", 3, IF(B501="West",2,"")))</f>
        <v/>
      </c>
      <c r="D501" s="41">
        <v>15</v>
      </c>
      <c r="E501" s="41" t="str">
        <f t="shared" si="35"/>
        <v/>
      </c>
      <c r="F501" s="41" t="str">
        <f t="shared" si="36"/>
        <v/>
      </c>
      <c r="G501" s="41" t="str">
        <f t="shared" si="37"/>
        <v/>
      </c>
      <c r="H501" s="41" t="str">
        <f t="shared" si="38"/>
        <v/>
      </c>
      <c r="I501" s="41">
        <v>16</v>
      </c>
      <c r="J501" s="41">
        <f t="shared" si="39"/>
        <v>5</v>
      </c>
      <c r="K501" s="41">
        <v>1</v>
      </c>
    </row>
    <row r="502" spans="1:11" x14ac:dyDescent="0.2">
      <c r="A502" s="43">
        <v>37025</v>
      </c>
      <c r="B502" t="s">
        <v>154</v>
      </c>
      <c r="C502" s="48" t="str">
        <f>IF(B502="East",1, IF(B502="Central", 3, IF(B502="West",2,"")))</f>
        <v/>
      </c>
      <c r="D502" s="41">
        <v>8</v>
      </c>
      <c r="E502" s="41" t="str">
        <f t="shared" si="35"/>
        <v/>
      </c>
      <c r="F502" s="41" t="str">
        <f t="shared" si="36"/>
        <v/>
      </c>
      <c r="G502" s="41" t="str">
        <f t="shared" si="37"/>
        <v/>
      </c>
      <c r="H502" s="41" t="str">
        <f t="shared" si="38"/>
        <v/>
      </c>
      <c r="I502" s="41">
        <v>4</v>
      </c>
      <c r="J502" s="41">
        <f t="shared" si="39"/>
        <v>5</v>
      </c>
    </row>
    <row r="503" spans="1:11" x14ac:dyDescent="0.2">
      <c r="A503" s="43">
        <v>37026</v>
      </c>
      <c r="B503" t="s">
        <v>154</v>
      </c>
      <c r="C503" s="48" t="str">
        <f>IF(B503="East",1, IF(B503="Central", 3, IF(B503="West",2,"")))</f>
        <v/>
      </c>
      <c r="D503" s="41">
        <v>8</v>
      </c>
      <c r="E503" s="41" t="str">
        <f t="shared" si="35"/>
        <v/>
      </c>
      <c r="F503" s="41" t="str">
        <f t="shared" si="36"/>
        <v/>
      </c>
      <c r="G503" s="41" t="str">
        <f t="shared" si="37"/>
        <v/>
      </c>
      <c r="H503" s="41" t="str">
        <f t="shared" si="38"/>
        <v/>
      </c>
      <c r="I503" s="41">
        <v>15</v>
      </c>
      <c r="J503" s="41">
        <f t="shared" si="39"/>
        <v>5</v>
      </c>
    </row>
    <row r="504" spans="1:11" x14ac:dyDescent="0.2">
      <c r="A504" s="43">
        <v>37027</v>
      </c>
      <c r="B504" t="s">
        <v>154</v>
      </c>
      <c r="C504" s="48" t="str">
        <f>IF(B504="East",1, IF(B504="Central", 3, IF(B504="West",2,"")))</f>
        <v/>
      </c>
      <c r="D504" s="41">
        <v>9</v>
      </c>
      <c r="E504" s="41" t="str">
        <f t="shared" si="35"/>
        <v/>
      </c>
      <c r="F504" s="41" t="str">
        <f t="shared" si="36"/>
        <v/>
      </c>
      <c r="G504" s="41" t="str">
        <f t="shared" si="37"/>
        <v/>
      </c>
      <c r="H504" s="41" t="str">
        <f t="shared" si="38"/>
        <v/>
      </c>
      <c r="I504" s="41">
        <v>15</v>
      </c>
      <c r="J504" s="41">
        <f t="shared" si="39"/>
        <v>5</v>
      </c>
    </row>
    <row r="505" spans="1:11" x14ac:dyDescent="0.2">
      <c r="A505" s="43">
        <v>37028</v>
      </c>
      <c r="B505" t="s">
        <v>154</v>
      </c>
      <c r="C505" s="48" t="str">
        <f>IF(B505="East",1, IF(B505="Central", 3, IF(B505="West",2,"")))</f>
        <v/>
      </c>
      <c r="D505" s="41">
        <v>9</v>
      </c>
      <c r="E505" s="41" t="str">
        <f t="shared" si="35"/>
        <v/>
      </c>
      <c r="F505" s="41" t="str">
        <f t="shared" si="36"/>
        <v/>
      </c>
      <c r="G505" s="41" t="str">
        <f t="shared" si="37"/>
        <v/>
      </c>
      <c r="H505" s="41" t="str">
        <f t="shared" si="38"/>
        <v/>
      </c>
      <c r="I505" s="41">
        <v>1</v>
      </c>
      <c r="J505" s="41">
        <f t="shared" si="39"/>
        <v>5</v>
      </c>
    </row>
    <row r="506" spans="1:11" x14ac:dyDescent="0.2">
      <c r="A506" s="43">
        <v>37029</v>
      </c>
      <c r="B506" t="s">
        <v>154</v>
      </c>
      <c r="C506" s="48" t="str">
        <f>IF(B506="East",1, IF(B506="Central", 3, IF(B506="West",2,"")))</f>
        <v/>
      </c>
      <c r="D506" s="41">
        <v>9</v>
      </c>
      <c r="E506" s="41" t="str">
        <f t="shared" si="35"/>
        <v/>
      </c>
      <c r="F506" s="41" t="str">
        <f t="shared" si="36"/>
        <v/>
      </c>
      <c r="G506" s="41" t="str">
        <f t="shared" si="37"/>
        <v/>
      </c>
      <c r="H506" s="41" t="str">
        <f t="shared" si="38"/>
        <v/>
      </c>
      <c r="I506" s="41">
        <v>1</v>
      </c>
      <c r="J506" s="41">
        <f t="shared" si="39"/>
        <v>5</v>
      </c>
    </row>
    <row r="507" spans="1:11" x14ac:dyDescent="0.2">
      <c r="A507" s="43">
        <v>37030</v>
      </c>
      <c r="B507" t="s">
        <v>154</v>
      </c>
      <c r="C507" s="48" t="str">
        <f>IF(B507="East",1, IF(B507="Central", 3, IF(B507="West",2,"")))</f>
        <v/>
      </c>
      <c r="D507" s="41">
        <v>9</v>
      </c>
      <c r="E507" s="41" t="str">
        <f t="shared" si="35"/>
        <v/>
      </c>
      <c r="F507" s="41" t="str">
        <f t="shared" si="36"/>
        <v/>
      </c>
      <c r="G507" s="41" t="str">
        <f t="shared" si="37"/>
        <v/>
      </c>
      <c r="H507" s="41" t="str">
        <f t="shared" si="38"/>
        <v/>
      </c>
      <c r="I507" s="41">
        <v>8</v>
      </c>
      <c r="J507" s="41">
        <f t="shared" si="39"/>
        <v>5</v>
      </c>
    </row>
    <row r="508" spans="1:11" x14ac:dyDescent="0.2">
      <c r="A508" s="43">
        <v>37031</v>
      </c>
      <c r="B508" t="s">
        <v>154</v>
      </c>
      <c r="C508" s="48" t="str">
        <f>IF(B508="East",1, IF(B508="Central", 3, IF(B508="West",2,"")))</f>
        <v/>
      </c>
      <c r="D508" s="41">
        <v>21</v>
      </c>
      <c r="E508" s="41" t="str">
        <f t="shared" si="35"/>
        <v/>
      </c>
      <c r="F508" s="41" t="str">
        <f t="shared" si="36"/>
        <v/>
      </c>
      <c r="G508" s="41" t="str">
        <f t="shared" si="37"/>
        <v/>
      </c>
      <c r="H508" s="41" t="str">
        <f t="shared" si="38"/>
        <v/>
      </c>
      <c r="I508" s="41">
        <v>8</v>
      </c>
      <c r="J508" s="41">
        <f t="shared" si="39"/>
        <v>5</v>
      </c>
    </row>
    <row r="509" spans="1:11" x14ac:dyDescent="0.2">
      <c r="A509" s="43">
        <v>37032</v>
      </c>
      <c r="B509" t="s">
        <v>152</v>
      </c>
      <c r="C509" s="48">
        <f>IF(B509="East",1, IF(B509="Central", 3, IF(B509="West",2,"")))</f>
        <v>1</v>
      </c>
      <c r="D509" s="41">
        <v>9</v>
      </c>
      <c r="E509" s="41">
        <f t="shared" si="35"/>
        <v>0</v>
      </c>
      <c r="F509" s="41">
        <f t="shared" si="36"/>
        <v>0</v>
      </c>
      <c r="G509" s="41" t="str">
        <f t="shared" si="37"/>
        <v/>
      </c>
      <c r="H509" s="41" t="str">
        <f t="shared" si="38"/>
        <v/>
      </c>
      <c r="I509" s="41">
        <v>8</v>
      </c>
      <c r="J509" s="41">
        <f t="shared" si="39"/>
        <v>5</v>
      </c>
    </row>
    <row r="510" spans="1:11" x14ac:dyDescent="0.2">
      <c r="A510" s="43">
        <v>37033</v>
      </c>
      <c r="B510" t="s">
        <v>154</v>
      </c>
      <c r="C510" s="48" t="str">
        <f>IF(B510="East",1, IF(B510="Central", 3, IF(B510="West",2,"")))</f>
        <v/>
      </c>
      <c r="D510" s="41">
        <v>9</v>
      </c>
      <c r="E510" s="41" t="str">
        <f t="shared" si="35"/>
        <v/>
      </c>
      <c r="F510" s="41" t="str">
        <f t="shared" si="36"/>
        <v/>
      </c>
      <c r="G510" s="41" t="str">
        <f t="shared" si="37"/>
        <v/>
      </c>
      <c r="H510" s="41" t="str">
        <f t="shared" si="38"/>
        <v/>
      </c>
      <c r="I510" s="41">
        <v>8</v>
      </c>
      <c r="J510" s="41">
        <f t="shared" si="39"/>
        <v>5</v>
      </c>
    </row>
    <row r="511" spans="1:11" x14ac:dyDescent="0.2">
      <c r="A511" s="43">
        <v>37034</v>
      </c>
      <c r="B511" t="s">
        <v>154</v>
      </c>
      <c r="C511" s="48" t="str">
        <f>IF(B511="East",1, IF(B511="Central", 3, IF(B511="West",2,"")))</f>
        <v/>
      </c>
      <c r="D511" s="41">
        <v>9</v>
      </c>
      <c r="E511" s="41" t="str">
        <f t="shared" si="35"/>
        <v/>
      </c>
      <c r="F511" s="41" t="str">
        <f t="shared" si="36"/>
        <v/>
      </c>
      <c r="G511" s="41" t="str">
        <f t="shared" si="37"/>
        <v/>
      </c>
      <c r="H511" s="41" t="str">
        <f t="shared" si="38"/>
        <v/>
      </c>
      <c r="I511" s="41">
        <v>8</v>
      </c>
      <c r="J511" s="41">
        <f t="shared" si="39"/>
        <v>5</v>
      </c>
    </row>
    <row r="512" spans="1:11" x14ac:dyDescent="0.2">
      <c r="A512" s="43">
        <v>37035</v>
      </c>
      <c r="B512" t="s">
        <v>154</v>
      </c>
      <c r="C512" s="48" t="str">
        <f>IF(B512="East",1, IF(B512="Central", 3, IF(B512="West",2,"")))</f>
        <v/>
      </c>
      <c r="D512" s="41">
        <v>9</v>
      </c>
      <c r="E512" s="41" t="str">
        <f t="shared" si="35"/>
        <v/>
      </c>
      <c r="F512" s="41" t="str">
        <f t="shared" si="36"/>
        <v/>
      </c>
      <c r="G512" s="41" t="str">
        <f t="shared" si="37"/>
        <v/>
      </c>
      <c r="H512" s="41" t="str">
        <f t="shared" si="38"/>
        <v/>
      </c>
      <c r="I512" s="41">
        <v>4</v>
      </c>
      <c r="J512" s="41">
        <f t="shared" si="39"/>
        <v>5</v>
      </c>
    </row>
    <row r="513" spans="1:10" x14ac:dyDescent="0.2">
      <c r="A513" s="43">
        <v>37036</v>
      </c>
      <c r="B513" t="s">
        <v>154</v>
      </c>
      <c r="C513" s="48" t="str">
        <f>IF(B513="East",1, IF(B513="Central", 3, IF(B513="West",2,"")))</f>
        <v/>
      </c>
      <c r="D513" s="41">
        <v>9</v>
      </c>
      <c r="E513" s="41" t="str">
        <f t="shared" si="35"/>
        <v/>
      </c>
      <c r="F513" s="41" t="str">
        <f t="shared" si="36"/>
        <v/>
      </c>
      <c r="G513" s="41" t="str">
        <f t="shared" si="37"/>
        <v/>
      </c>
      <c r="H513" s="41" t="str">
        <f t="shared" si="38"/>
        <v/>
      </c>
      <c r="I513" s="41">
        <v>8</v>
      </c>
      <c r="J513" s="41">
        <f t="shared" si="39"/>
        <v>5</v>
      </c>
    </row>
    <row r="514" spans="1:10" x14ac:dyDescent="0.2">
      <c r="A514" s="43">
        <v>37037</v>
      </c>
      <c r="B514" t="s">
        <v>154</v>
      </c>
      <c r="C514" s="48" t="str">
        <f>IF(B514="East",1, IF(B514="Central", 3, IF(B514="West",2,"")))</f>
        <v/>
      </c>
      <c r="D514" s="41">
        <v>0</v>
      </c>
      <c r="E514" s="41" t="str">
        <f t="shared" si="35"/>
        <v/>
      </c>
      <c r="F514" s="41" t="str">
        <f t="shared" si="36"/>
        <v/>
      </c>
      <c r="G514" s="41" t="str">
        <f t="shared" si="37"/>
        <v/>
      </c>
      <c r="H514" s="41" t="str">
        <f t="shared" si="38"/>
        <v/>
      </c>
      <c r="I514" s="41">
        <v>18</v>
      </c>
      <c r="J514" s="41">
        <f t="shared" si="39"/>
        <v>5</v>
      </c>
    </row>
    <row r="515" spans="1:10" x14ac:dyDescent="0.2">
      <c r="A515" s="43">
        <v>37038</v>
      </c>
      <c r="B515" t="s">
        <v>152</v>
      </c>
      <c r="C515" s="48">
        <f>IF(B515="East",1, IF(B515="Central", 3, IF(B515="West",2,"")))</f>
        <v>1</v>
      </c>
      <c r="D515" s="41">
        <v>9</v>
      </c>
      <c r="E515" s="41">
        <f t="shared" si="35"/>
        <v>0</v>
      </c>
      <c r="F515" s="41">
        <f t="shared" si="36"/>
        <v>0</v>
      </c>
      <c r="G515" s="41" t="str">
        <f t="shared" si="37"/>
        <v/>
      </c>
      <c r="H515" s="41" t="str">
        <f t="shared" si="38"/>
        <v/>
      </c>
      <c r="I515" s="41">
        <v>4</v>
      </c>
      <c r="J515" s="41">
        <f t="shared" si="39"/>
        <v>5</v>
      </c>
    </row>
    <row r="516" spans="1:10" x14ac:dyDescent="0.2">
      <c r="A516" s="43">
        <v>37039</v>
      </c>
      <c r="B516" t="s">
        <v>154</v>
      </c>
      <c r="C516" s="48" t="str">
        <f>IF(B516="East",1, IF(B516="Central", 3, IF(B516="West",2,"")))</f>
        <v/>
      </c>
      <c r="D516" s="41">
        <v>17</v>
      </c>
      <c r="E516" s="41" t="str">
        <f t="shared" ref="E516:E579" si="40">IF(C516=D516,1,IF(C516="","",0))</f>
        <v/>
      </c>
      <c r="F516" s="41" t="str">
        <f t="shared" ref="F516:F579" si="41">IF(C516=D516,1,IF(C516="","",IF(D516&gt;3,0,IF(D516&gt;0,1,0))))</f>
        <v/>
      </c>
      <c r="G516" s="41" t="str">
        <f t="shared" ref="G516:G579" si="42">IF(C516=D516,1,IF(D516&gt;3,"",IF(D516&gt;0,0,"")))</f>
        <v/>
      </c>
      <c r="H516" s="41" t="str">
        <f t="shared" ref="H516:H579" si="43">IF(C516=D516,1,IF(OR(D516&gt;3,D516&lt;1),"",IF(C516="",0,1)))</f>
        <v/>
      </c>
      <c r="I516" s="41">
        <v>4</v>
      </c>
      <c r="J516" s="41">
        <f t="shared" ref="J516:J579" si="44">MONTH(A516)</f>
        <v>5</v>
      </c>
    </row>
    <row r="517" spans="1:10" x14ac:dyDescent="0.2">
      <c r="A517" s="43">
        <v>37040</v>
      </c>
      <c r="B517" t="s">
        <v>154</v>
      </c>
      <c r="C517" s="48" t="str">
        <f>IF(B517="East",1, IF(B517="Central", 3, IF(B517="West",2,"")))</f>
        <v/>
      </c>
      <c r="D517" s="41">
        <v>17</v>
      </c>
      <c r="E517" s="41" t="str">
        <f t="shared" si="40"/>
        <v/>
      </c>
      <c r="F517" s="41" t="str">
        <f t="shared" si="41"/>
        <v/>
      </c>
      <c r="G517" s="41" t="str">
        <f t="shared" si="42"/>
        <v/>
      </c>
      <c r="H517" s="41" t="str">
        <f t="shared" si="43"/>
        <v/>
      </c>
      <c r="I517" s="41">
        <v>4</v>
      </c>
      <c r="J517" s="41">
        <f t="shared" si="44"/>
        <v>5</v>
      </c>
    </row>
    <row r="518" spans="1:10" x14ac:dyDescent="0.2">
      <c r="A518" s="43">
        <v>37041</v>
      </c>
      <c r="B518" t="s">
        <v>154</v>
      </c>
      <c r="C518" s="48" t="str">
        <f>IF(B518="East",1, IF(B518="Central", 3, IF(B518="West",2,"")))</f>
        <v/>
      </c>
      <c r="D518" s="41">
        <v>8</v>
      </c>
      <c r="E518" s="41" t="str">
        <f t="shared" si="40"/>
        <v/>
      </c>
      <c r="F518" s="41" t="str">
        <f t="shared" si="41"/>
        <v/>
      </c>
      <c r="G518" s="41" t="str">
        <f t="shared" si="42"/>
        <v/>
      </c>
      <c r="H518" s="41" t="str">
        <f t="shared" si="43"/>
        <v/>
      </c>
      <c r="I518" s="41">
        <v>4</v>
      </c>
      <c r="J518" s="41">
        <f t="shared" si="44"/>
        <v>5</v>
      </c>
    </row>
    <row r="519" spans="1:10" x14ac:dyDescent="0.2">
      <c r="A519" s="43">
        <v>37042</v>
      </c>
      <c r="B519" t="s">
        <v>154</v>
      </c>
      <c r="C519" s="48" t="str">
        <f>IF(B519="East",1, IF(B519="Central", 3, IF(B519="West",2,"")))</f>
        <v/>
      </c>
      <c r="D519" s="41">
        <v>9</v>
      </c>
      <c r="E519" s="41" t="str">
        <f t="shared" si="40"/>
        <v/>
      </c>
      <c r="F519" s="41" t="str">
        <f t="shared" si="41"/>
        <v/>
      </c>
      <c r="G519" s="41" t="str">
        <f t="shared" si="42"/>
        <v/>
      </c>
      <c r="H519" s="41" t="str">
        <f t="shared" si="43"/>
        <v/>
      </c>
      <c r="I519" s="41">
        <v>8</v>
      </c>
      <c r="J519" s="41">
        <f t="shared" si="44"/>
        <v>5</v>
      </c>
    </row>
    <row r="520" spans="1:10" x14ac:dyDescent="0.2">
      <c r="A520" s="43">
        <v>37043</v>
      </c>
      <c r="B520" t="s">
        <v>152</v>
      </c>
      <c r="C520" s="48">
        <f>IF(B520="East",1, IF(B520="Central", 3, IF(B520="West",2,"")))</f>
        <v>1</v>
      </c>
      <c r="D520" s="41">
        <v>3</v>
      </c>
      <c r="E520" s="41">
        <f t="shared" si="40"/>
        <v>0</v>
      </c>
      <c r="F520" s="41">
        <f t="shared" si="41"/>
        <v>1</v>
      </c>
      <c r="G520" s="41">
        <f t="shared" si="42"/>
        <v>0</v>
      </c>
      <c r="H520" s="41">
        <f t="shared" si="43"/>
        <v>1</v>
      </c>
      <c r="I520" s="41">
        <v>1</v>
      </c>
      <c r="J520" s="41">
        <f t="shared" si="44"/>
        <v>6</v>
      </c>
    </row>
    <row r="521" spans="1:10" x14ac:dyDescent="0.2">
      <c r="A521" s="43">
        <v>37044</v>
      </c>
      <c r="B521" t="s">
        <v>154</v>
      </c>
      <c r="C521" s="48" t="str">
        <f>IF(B521="East",1, IF(B521="Central", 3, IF(B521="West",2,"")))</f>
        <v/>
      </c>
      <c r="D521" s="41">
        <v>0</v>
      </c>
      <c r="E521" s="41" t="str">
        <f t="shared" si="40"/>
        <v/>
      </c>
      <c r="F521" s="41" t="str">
        <f t="shared" si="41"/>
        <v/>
      </c>
      <c r="G521" s="41" t="str">
        <f t="shared" si="42"/>
        <v/>
      </c>
      <c r="H521" s="41" t="str">
        <f t="shared" si="43"/>
        <v/>
      </c>
      <c r="I521" s="41">
        <v>4</v>
      </c>
      <c r="J521" s="41">
        <f t="shared" si="44"/>
        <v>6</v>
      </c>
    </row>
    <row r="522" spans="1:10" x14ac:dyDescent="0.2">
      <c r="A522" s="43">
        <v>37045</v>
      </c>
      <c r="B522" t="s">
        <v>154</v>
      </c>
      <c r="C522" s="48" t="str">
        <f>IF(B522="East",1, IF(B522="Central", 3, IF(B522="West",2,"")))</f>
        <v/>
      </c>
      <c r="D522" s="41">
        <v>8</v>
      </c>
      <c r="E522" s="41" t="str">
        <f t="shared" si="40"/>
        <v/>
      </c>
      <c r="F522" s="41" t="str">
        <f t="shared" si="41"/>
        <v/>
      </c>
      <c r="G522" s="41" t="str">
        <f t="shared" si="42"/>
        <v/>
      </c>
      <c r="H522" s="41" t="str">
        <f t="shared" si="43"/>
        <v/>
      </c>
      <c r="I522" s="41">
        <v>8</v>
      </c>
      <c r="J522" s="41">
        <f t="shared" si="44"/>
        <v>6</v>
      </c>
    </row>
    <row r="523" spans="1:10" x14ac:dyDescent="0.2">
      <c r="A523" s="43">
        <v>37046</v>
      </c>
      <c r="B523" t="s">
        <v>154</v>
      </c>
      <c r="C523" s="48" t="str">
        <f>IF(B523="East",1, IF(B523="Central", 3, IF(B523="West",2,"")))</f>
        <v/>
      </c>
      <c r="D523" s="41">
        <v>8</v>
      </c>
      <c r="E523" s="41" t="str">
        <f t="shared" si="40"/>
        <v/>
      </c>
      <c r="F523" s="41" t="str">
        <f t="shared" si="41"/>
        <v/>
      </c>
      <c r="G523" s="41" t="str">
        <f t="shared" si="42"/>
        <v/>
      </c>
      <c r="H523" s="41" t="str">
        <f t="shared" si="43"/>
        <v/>
      </c>
      <c r="I523" s="41">
        <v>5</v>
      </c>
      <c r="J523" s="41">
        <f t="shared" si="44"/>
        <v>6</v>
      </c>
    </row>
    <row r="524" spans="1:10" x14ac:dyDescent="0.2">
      <c r="A524" s="43">
        <v>37047</v>
      </c>
      <c r="B524" t="s">
        <v>154</v>
      </c>
      <c r="C524" s="48" t="str">
        <f>IF(B524="East",1, IF(B524="Central", 3, IF(B524="West",2,"")))</f>
        <v/>
      </c>
      <c r="D524" s="41">
        <v>8</v>
      </c>
      <c r="E524" s="41" t="str">
        <f t="shared" si="40"/>
        <v/>
      </c>
      <c r="F524" s="41" t="str">
        <f t="shared" si="41"/>
        <v/>
      </c>
      <c r="G524" s="41" t="str">
        <f t="shared" si="42"/>
        <v/>
      </c>
      <c r="H524" s="41" t="str">
        <f t="shared" si="43"/>
        <v/>
      </c>
      <c r="I524" s="41">
        <v>5</v>
      </c>
      <c r="J524" s="41">
        <f t="shared" si="44"/>
        <v>6</v>
      </c>
    </row>
    <row r="525" spans="1:10" x14ac:dyDescent="0.2">
      <c r="A525" s="43">
        <v>37048</v>
      </c>
      <c r="B525" t="s">
        <v>154</v>
      </c>
      <c r="C525" s="48" t="str">
        <f>IF(B525="East",1, IF(B525="Central", 3, IF(B525="West",2,"")))</f>
        <v/>
      </c>
      <c r="D525" s="41">
        <v>8</v>
      </c>
      <c r="E525" s="41" t="str">
        <f t="shared" si="40"/>
        <v/>
      </c>
      <c r="F525" s="41" t="str">
        <f t="shared" si="41"/>
        <v/>
      </c>
      <c r="G525" s="41" t="str">
        <f t="shared" si="42"/>
        <v/>
      </c>
      <c r="H525" s="41" t="str">
        <f t="shared" si="43"/>
        <v/>
      </c>
      <c r="I525" s="41">
        <v>6</v>
      </c>
      <c r="J525" s="41">
        <f t="shared" si="44"/>
        <v>6</v>
      </c>
    </row>
    <row r="526" spans="1:10" x14ac:dyDescent="0.2">
      <c r="A526" s="43">
        <v>37049</v>
      </c>
      <c r="B526" t="s">
        <v>154</v>
      </c>
      <c r="C526" s="48" t="str">
        <f>IF(B526="East",1, IF(B526="Central", 3, IF(B526="West",2,"")))</f>
        <v/>
      </c>
      <c r="D526" s="41">
        <v>8</v>
      </c>
      <c r="E526" s="41" t="str">
        <f t="shared" si="40"/>
        <v/>
      </c>
      <c r="F526" s="41" t="str">
        <f t="shared" si="41"/>
        <v/>
      </c>
      <c r="G526" s="41" t="str">
        <f t="shared" si="42"/>
        <v/>
      </c>
      <c r="H526" s="41" t="str">
        <f t="shared" si="43"/>
        <v/>
      </c>
      <c r="I526" s="41">
        <v>4</v>
      </c>
      <c r="J526" s="41">
        <f t="shared" si="44"/>
        <v>6</v>
      </c>
    </row>
    <row r="527" spans="1:10" x14ac:dyDescent="0.2">
      <c r="A527" s="43">
        <v>37050</v>
      </c>
      <c r="B527" t="s">
        <v>154</v>
      </c>
      <c r="C527" s="48" t="str">
        <f>IF(B527="East",1, IF(B527="Central", 3, IF(B527="West",2,"")))</f>
        <v/>
      </c>
      <c r="D527" s="41">
        <v>4</v>
      </c>
      <c r="E527" s="41" t="str">
        <f t="shared" si="40"/>
        <v/>
      </c>
      <c r="F527" s="41" t="str">
        <f t="shared" si="41"/>
        <v/>
      </c>
      <c r="G527" s="41" t="str">
        <f t="shared" si="42"/>
        <v/>
      </c>
      <c r="H527" s="41" t="str">
        <f t="shared" si="43"/>
        <v/>
      </c>
      <c r="I527" s="41">
        <v>5</v>
      </c>
      <c r="J527" s="41">
        <f t="shared" si="44"/>
        <v>6</v>
      </c>
    </row>
    <row r="528" spans="1:10" x14ac:dyDescent="0.2">
      <c r="A528" s="43">
        <v>37051</v>
      </c>
      <c r="B528" t="s">
        <v>154</v>
      </c>
      <c r="C528" s="48" t="str">
        <f>IF(B528="East",1, IF(B528="Central", 3, IF(B528="West",2,"")))</f>
        <v/>
      </c>
      <c r="D528" s="41">
        <v>4</v>
      </c>
      <c r="E528" s="41" t="str">
        <f t="shared" si="40"/>
        <v/>
      </c>
      <c r="F528" s="41" t="str">
        <f t="shared" si="41"/>
        <v/>
      </c>
      <c r="G528" s="41" t="str">
        <f t="shared" si="42"/>
        <v/>
      </c>
      <c r="H528" s="41" t="str">
        <f t="shared" si="43"/>
        <v/>
      </c>
      <c r="I528" s="41">
        <v>4</v>
      </c>
      <c r="J528" s="41">
        <f t="shared" si="44"/>
        <v>6</v>
      </c>
    </row>
    <row r="529" spans="1:10" x14ac:dyDescent="0.2">
      <c r="A529" s="43">
        <v>37052</v>
      </c>
      <c r="B529" t="s">
        <v>154</v>
      </c>
      <c r="C529" s="48" t="str">
        <f>IF(B529="East",1, IF(B529="Central", 3, IF(B529="West",2,"")))</f>
        <v/>
      </c>
      <c r="D529" s="41">
        <v>4</v>
      </c>
      <c r="E529" s="41" t="str">
        <f t="shared" si="40"/>
        <v/>
      </c>
      <c r="F529" s="41" t="str">
        <f t="shared" si="41"/>
        <v/>
      </c>
      <c r="G529" s="41" t="str">
        <f t="shared" si="42"/>
        <v/>
      </c>
      <c r="H529" s="41" t="str">
        <f t="shared" si="43"/>
        <v/>
      </c>
      <c r="I529" s="41">
        <v>8</v>
      </c>
      <c r="J529" s="41">
        <f t="shared" si="44"/>
        <v>6</v>
      </c>
    </row>
    <row r="530" spans="1:10" x14ac:dyDescent="0.2">
      <c r="A530" s="43">
        <v>37053</v>
      </c>
      <c r="B530" t="s">
        <v>152</v>
      </c>
      <c r="C530" s="48">
        <f>IF(B530="East",1, IF(B530="Central", 3, IF(B530="West",2,"")))</f>
        <v>1</v>
      </c>
      <c r="D530" s="41">
        <v>0</v>
      </c>
      <c r="E530" s="41">
        <f t="shared" si="40"/>
        <v>0</v>
      </c>
      <c r="F530" s="41">
        <f t="shared" si="41"/>
        <v>0</v>
      </c>
      <c r="G530" s="41" t="str">
        <f t="shared" si="42"/>
        <v/>
      </c>
      <c r="H530" s="41" t="str">
        <f t="shared" si="43"/>
        <v/>
      </c>
      <c r="I530" s="41">
        <v>8</v>
      </c>
      <c r="J530" s="41">
        <f t="shared" si="44"/>
        <v>6</v>
      </c>
    </row>
    <row r="531" spans="1:10" x14ac:dyDescent="0.2">
      <c r="A531" s="43">
        <v>37054</v>
      </c>
      <c r="B531" t="s">
        <v>154</v>
      </c>
      <c r="C531" s="48" t="str">
        <f>IF(B531="East",1, IF(B531="Central", 3, IF(B531="West",2,"")))</f>
        <v/>
      </c>
      <c r="D531" s="41">
        <v>4</v>
      </c>
      <c r="E531" s="41" t="str">
        <f t="shared" si="40"/>
        <v/>
      </c>
      <c r="F531" s="41" t="str">
        <f t="shared" si="41"/>
        <v/>
      </c>
      <c r="G531" s="41" t="str">
        <f t="shared" si="42"/>
        <v/>
      </c>
      <c r="H531" s="41" t="str">
        <f t="shared" si="43"/>
        <v/>
      </c>
      <c r="I531" s="41">
        <v>8</v>
      </c>
      <c r="J531" s="41">
        <f t="shared" si="44"/>
        <v>6</v>
      </c>
    </row>
    <row r="532" spans="1:10" x14ac:dyDescent="0.2">
      <c r="A532" s="43">
        <v>37055</v>
      </c>
      <c r="B532" t="s">
        <v>154</v>
      </c>
      <c r="C532" s="48" t="str">
        <f>IF(B532="East",1, IF(B532="Central", 3, IF(B532="West",2,"")))</f>
        <v/>
      </c>
      <c r="D532" s="41">
        <v>4</v>
      </c>
      <c r="E532" s="41" t="str">
        <f t="shared" si="40"/>
        <v/>
      </c>
      <c r="F532" s="41" t="str">
        <f t="shared" si="41"/>
        <v/>
      </c>
      <c r="G532" s="41" t="str">
        <f t="shared" si="42"/>
        <v/>
      </c>
      <c r="H532" s="41" t="str">
        <f t="shared" si="43"/>
        <v/>
      </c>
      <c r="I532" s="41">
        <v>4</v>
      </c>
      <c r="J532" s="41">
        <f t="shared" si="44"/>
        <v>6</v>
      </c>
    </row>
    <row r="533" spans="1:10" x14ac:dyDescent="0.2">
      <c r="A533" s="43">
        <v>37056</v>
      </c>
      <c r="B533" t="s">
        <v>154</v>
      </c>
      <c r="C533" s="48" t="str">
        <f>IF(B533="East",1, IF(B533="Central", 3, IF(B533="West",2,"")))</f>
        <v/>
      </c>
      <c r="D533" s="41">
        <v>4</v>
      </c>
      <c r="E533" s="41" t="str">
        <f t="shared" si="40"/>
        <v/>
      </c>
      <c r="F533" s="41" t="str">
        <f t="shared" si="41"/>
        <v/>
      </c>
      <c r="G533" s="41" t="str">
        <f t="shared" si="42"/>
        <v/>
      </c>
      <c r="H533" s="41" t="str">
        <f t="shared" si="43"/>
        <v/>
      </c>
      <c r="I533" s="41">
        <v>8</v>
      </c>
      <c r="J533" s="41">
        <f t="shared" si="44"/>
        <v>6</v>
      </c>
    </row>
    <row r="534" spans="1:10" x14ac:dyDescent="0.2">
      <c r="A534" s="43">
        <v>37057</v>
      </c>
      <c r="B534" t="s">
        <v>154</v>
      </c>
      <c r="C534" s="48" t="str">
        <f>IF(B534="East",1, IF(B534="Central", 3, IF(B534="West",2,"")))</f>
        <v/>
      </c>
      <c r="D534" s="41">
        <v>8</v>
      </c>
      <c r="E534" s="41" t="str">
        <f t="shared" si="40"/>
        <v/>
      </c>
      <c r="F534" s="41" t="str">
        <f t="shared" si="41"/>
        <v/>
      </c>
      <c r="G534" s="41" t="str">
        <f t="shared" si="42"/>
        <v/>
      </c>
      <c r="H534" s="41" t="str">
        <f t="shared" si="43"/>
        <v/>
      </c>
      <c r="I534" s="41">
        <v>4</v>
      </c>
      <c r="J534" s="41">
        <f t="shared" si="44"/>
        <v>6</v>
      </c>
    </row>
    <row r="535" spans="1:10" x14ac:dyDescent="0.2">
      <c r="A535" s="43">
        <v>37058</v>
      </c>
      <c r="B535" t="s">
        <v>154</v>
      </c>
      <c r="C535" s="48" t="str">
        <f>IF(B535="East",1, IF(B535="Central", 3, IF(B535="West",2,"")))</f>
        <v/>
      </c>
      <c r="D535" s="41">
        <v>5</v>
      </c>
      <c r="E535" s="41" t="str">
        <f t="shared" si="40"/>
        <v/>
      </c>
      <c r="F535" s="41" t="str">
        <f t="shared" si="41"/>
        <v/>
      </c>
      <c r="G535" s="41" t="str">
        <f t="shared" si="42"/>
        <v/>
      </c>
      <c r="H535" s="41" t="str">
        <f t="shared" si="43"/>
        <v/>
      </c>
      <c r="I535" s="41">
        <v>5</v>
      </c>
      <c r="J535" s="41">
        <f t="shared" si="44"/>
        <v>6</v>
      </c>
    </row>
    <row r="536" spans="1:10" x14ac:dyDescent="0.2">
      <c r="A536" s="43">
        <v>37059</v>
      </c>
      <c r="B536" t="s">
        <v>154</v>
      </c>
      <c r="C536" s="48" t="str">
        <f>IF(B536="East",1, IF(B536="Central", 3, IF(B536="West",2,"")))</f>
        <v/>
      </c>
      <c r="D536" s="41">
        <v>4</v>
      </c>
      <c r="E536" s="41" t="str">
        <f t="shared" si="40"/>
        <v/>
      </c>
      <c r="F536" s="41" t="str">
        <f t="shared" si="41"/>
        <v/>
      </c>
      <c r="G536" s="41" t="str">
        <f t="shared" si="42"/>
        <v/>
      </c>
      <c r="H536" s="41" t="str">
        <f t="shared" si="43"/>
        <v/>
      </c>
      <c r="I536" s="41">
        <v>5</v>
      </c>
      <c r="J536" s="41">
        <f t="shared" si="44"/>
        <v>6</v>
      </c>
    </row>
    <row r="537" spans="1:10" x14ac:dyDescent="0.2">
      <c r="A537" s="43">
        <v>37060</v>
      </c>
      <c r="B537" t="s">
        <v>154</v>
      </c>
      <c r="C537" s="48" t="str">
        <f>IF(B537="East",1, IF(B537="Central", 3, IF(B537="West",2,"")))</f>
        <v/>
      </c>
      <c r="D537" s="41">
        <v>4</v>
      </c>
      <c r="E537" s="41" t="str">
        <f t="shared" si="40"/>
        <v/>
      </c>
      <c r="F537" s="41" t="str">
        <f t="shared" si="41"/>
        <v/>
      </c>
      <c r="G537" s="41" t="str">
        <f t="shared" si="42"/>
        <v/>
      </c>
      <c r="H537" s="41" t="str">
        <f t="shared" si="43"/>
        <v/>
      </c>
      <c r="I537" s="41">
        <v>5</v>
      </c>
      <c r="J537" s="41">
        <f t="shared" si="44"/>
        <v>6</v>
      </c>
    </row>
    <row r="538" spans="1:10" x14ac:dyDescent="0.2">
      <c r="A538" s="43">
        <v>37061</v>
      </c>
      <c r="B538" t="s">
        <v>154</v>
      </c>
      <c r="C538" s="48" t="str">
        <f>IF(B538="East",1, IF(B538="Central", 3, IF(B538="West",2,"")))</f>
        <v/>
      </c>
      <c r="D538" s="41">
        <v>0</v>
      </c>
      <c r="E538" s="41" t="str">
        <f t="shared" si="40"/>
        <v/>
      </c>
      <c r="F538" s="41" t="str">
        <f t="shared" si="41"/>
        <v/>
      </c>
      <c r="G538" s="41" t="str">
        <f t="shared" si="42"/>
        <v/>
      </c>
      <c r="H538" s="41" t="str">
        <f t="shared" si="43"/>
        <v/>
      </c>
      <c r="I538" s="41">
        <v>8</v>
      </c>
      <c r="J538" s="41">
        <f t="shared" si="44"/>
        <v>6</v>
      </c>
    </row>
    <row r="539" spans="1:10" x14ac:dyDescent="0.2">
      <c r="A539" s="43">
        <v>37062</v>
      </c>
      <c r="B539" t="s">
        <v>154</v>
      </c>
      <c r="C539" s="48" t="str">
        <f>IF(B539="East",1, IF(B539="Central", 3, IF(B539="West",2,"")))</f>
        <v/>
      </c>
      <c r="D539" s="41">
        <v>8</v>
      </c>
      <c r="E539" s="41" t="str">
        <f t="shared" si="40"/>
        <v/>
      </c>
      <c r="F539" s="41" t="str">
        <f t="shared" si="41"/>
        <v/>
      </c>
      <c r="G539" s="41" t="str">
        <f t="shared" si="42"/>
        <v/>
      </c>
      <c r="H539" s="41" t="str">
        <f t="shared" si="43"/>
        <v/>
      </c>
      <c r="I539" s="41">
        <v>4</v>
      </c>
      <c r="J539" s="41">
        <f t="shared" si="44"/>
        <v>6</v>
      </c>
    </row>
    <row r="540" spans="1:10" x14ac:dyDescent="0.2">
      <c r="A540" s="43">
        <v>37063</v>
      </c>
      <c r="B540" t="s">
        <v>154</v>
      </c>
      <c r="C540" s="48" t="str">
        <f>IF(B540="East",1, IF(B540="Central", 3, IF(B540="West",2,"")))</f>
        <v/>
      </c>
      <c r="D540" s="41">
        <v>8</v>
      </c>
      <c r="E540" s="41" t="str">
        <f t="shared" si="40"/>
        <v/>
      </c>
      <c r="F540" s="41" t="str">
        <f t="shared" si="41"/>
        <v/>
      </c>
      <c r="G540" s="41" t="str">
        <f t="shared" si="42"/>
        <v/>
      </c>
      <c r="H540" s="41" t="str">
        <f t="shared" si="43"/>
        <v/>
      </c>
      <c r="I540" s="41">
        <v>5</v>
      </c>
      <c r="J540" s="41">
        <f t="shared" si="44"/>
        <v>6</v>
      </c>
    </row>
    <row r="541" spans="1:10" x14ac:dyDescent="0.2">
      <c r="A541" s="43">
        <v>37064</v>
      </c>
      <c r="B541" t="s">
        <v>154</v>
      </c>
      <c r="C541" s="48" t="str">
        <f>IF(B541="East",1, IF(B541="Central", 3, IF(B541="West",2,"")))</f>
        <v/>
      </c>
      <c r="D541" s="41">
        <v>8</v>
      </c>
      <c r="E541" s="41" t="str">
        <f t="shared" si="40"/>
        <v/>
      </c>
      <c r="F541" s="41" t="str">
        <f t="shared" si="41"/>
        <v/>
      </c>
      <c r="G541" s="41" t="str">
        <f t="shared" si="42"/>
        <v/>
      </c>
      <c r="H541" s="41" t="str">
        <f t="shared" si="43"/>
        <v/>
      </c>
      <c r="I541" s="41">
        <v>5</v>
      </c>
      <c r="J541" s="41">
        <f t="shared" si="44"/>
        <v>6</v>
      </c>
    </row>
    <row r="542" spans="1:10" x14ac:dyDescent="0.2">
      <c r="A542" s="43">
        <v>37065</v>
      </c>
      <c r="B542" t="s">
        <v>154</v>
      </c>
      <c r="C542" s="48" t="str">
        <f>IF(B542="East",1, IF(B542="Central", 3, IF(B542="West",2,"")))</f>
        <v/>
      </c>
      <c r="D542" s="41">
        <v>8</v>
      </c>
      <c r="E542" s="41" t="str">
        <f t="shared" si="40"/>
        <v/>
      </c>
      <c r="F542" s="41" t="str">
        <f t="shared" si="41"/>
        <v/>
      </c>
      <c r="G542" s="41" t="str">
        <f t="shared" si="42"/>
        <v/>
      </c>
      <c r="H542" s="41" t="str">
        <f t="shared" si="43"/>
        <v/>
      </c>
      <c r="I542" s="41">
        <v>8</v>
      </c>
      <c r="J542" s="41">
        <f t="shared" si="44"/>
        <v>6</v>
      </c>
    </row>
    <row r="543" spans="1:10" x14ac:dyDescent="0.2">
      <c r="A543" s="43">
        <v>37066</v>
      </c>
      <c r="B543" t="s">
        <v>154</v>
      </c>
      <c r="C543" s="48" t="str">
        <f>IF(B543="East",1, IF(B543="Central", 3, IF(B543="West",2,"")))</f>
        <v/>
      </c>
      <c r="D543" s="41">
        <v>4</v>
      </c>
      <c r="E543" s="41" t="str">
        <f t="shared" si="40"/>
        <v/>
      </c>
      <c r="F543" s="41" t="str">
        <f t="shared" si="41"/>
        <v/>
      </c>
      <c r="G543" s="41" t="str">
        <f t="shared" si="42"/>
        <v/>
      </c>
      <c r="H543" s="41" t="str">
        <f t="shared" si="43"/>
        <v/>
      </c>
      <c r="I543" s="41">
        <v>5</v>
      </c>
      <c r="J543" s="41">
        <f t="shared" si="44"/>
        <v>6</v>
      </c>
    </row>
    <row r="544" spans="1:10" x14ac:dyDescent="0.2">
      <c r="A544" s="43">
        <v>37067</v>
      </c>
      <c r="B544" t="s">
        <v>154</v>
      </c>
      <c r="C544" s="48" t="str">
        <f>IF(B544="East",1, IF(B544="Central", 3, IF(B544="West",2,"")))</f>
        <v/>
      </c>
      <c r="D544" s="41">
        <v>5</v>
      </c>
      <c r="E544" s="41" t="str">
        <f t="shared" si="40"/>
        <v/>
      </c>
      <c r="F544" s="41" t="str">
        <f t="shared" si="41"/>
        <v/>
      </c>
      <c r="G544" s="41" t="str">
        <f t="shared" si="42"/>
        <v/>
      </c>
      <c r="H544" s="41" t="str">
        <f t="shared" si="43"/>
        <v/>
      </c>
      <c r="I544" s="41">
        <v>5</v>
      </c>
      <c r="J544" s="41">
        <f t="shared" si="44"/>
        <v>6</v>
      </c>
    </row>
    <row r="545" spans="1:10" x14ac:dyDescent="0.2">
      <c r="A545" s="43">
        <v>37068</v>
      </c>
      <c r="B545" t="s">
        <v>154</v>
      </c>
      <c r="C545" s="48" t="str">
        <f>IF(B545="East",1, IF(B545="Central", 3, IF(B545="West",2,"")))</f>
        <v/>
      </c>
      <c r="D545" s="41">
        <v>4</v>
      </c>
      <c r="E545" s="41" t="str">
        <f t="shared" si="40"/>
        <v/>
      </c>
      <c r="F545" s="41" t="str">
        <f t="shared" si="41"/>
        <v/>
      </c>
      <c r="G545" s="41" t="str">
        <f t="shared" si="42"/>
        <v/>
      </c>
      <c r="H545" s="41" t="str">
        <f t="shared" si="43"/>
        <v/>
      </c>
      <c r="I545" s="41">
        <v>4</v>
      </c>
      <c r="J545" s="41">
        <f t="shared" si="44"/>
        <v>6</v>
      </c>
    </row>
    <row r="546" spans="1:10" x14ac:dyDescent="0.2">
      <c r="A546" s="43">
        <v>37069</v>
      </c>
      <c r="B546" t="s">
        <v>154</v>
      </c>
      <c r="C546" s="48" t="str">
        <f>IF(B546="East",1, IF(B546="Central", 3, IF(B546="West",2,"")))</f>
        <v/>
      </c>
      <c r="D546" s="41">
        <v>4</v>
      </c>
      <c r="E546" s="41" t="str">
        <f t="shared" si="40"/>
        <v/>
      </c>
      <c r="F546" s="41" t="str">
        <f t="shared" si="41"/>
        <v/>
      </c>
      <c r="G546" s="41" t="str">
        <f t="shared" si="42"/>
        <v/>
      </c>
      <c r="H546" s="41" t="str">
        <f t="shared" si="43"/>
        <v/>
      </c>
      <c r="I546" s="41">
        <v>5</v>
      </c>
      <c r="J546" s="41">
        <f t="shared" si="44"/>
        <v>6</v>
      </c>
    </row>
    <row r="547" spans="1:10" x14ac:dyDescent="0.2">
      <c r="A547" s="43">
        <v>37070</v>
      </c>
      <c r="B547" t="s">
        <v>154</v>
      </c>
      <c r="C547" s="48" t="str">
        <f>IF(B547="East",1, IF(B547="Central", 3, IF(B547="West",2,"")))</f>
        <v/>
      </c>
      <c r="D547" s="41">
        <v>4</v>
      </c>
      <c r="E547" s="41" t="str">
        <f t="shared" si="40"/>
        <v/>
      </c>
      <c r="F547" s="41" t="str">
        <f t="shared" si="41"/>
        <v/>
      </c>
      <c r="G547" s="41" t="str">
        <f t="shared" si="42"/>
        <v/>
      </c>
      <c r="H547" s="41" t="str">
        <f t="shared" si="43"/>
        <v/>
      </c>
      <c r="I547" s="41">
        <v>4</v>
      </c>
      <c r="J547" s="41">
        <f t="shared" si="44"/>
        <v>6</v>
      </c>
    </row>
    <row r="548" spans="1:10" x14ac:dyDescent="0.2">
      <c r="A548" s="43">
        <v>37071</v>
      </c>
      <c r="B548" t="s">
        <v>154</v>
      </c>
      <c r="C548" s="48" t="str">
        <f>IF(B548="East",1, IF(B548="Central", 3, IF(B548="West",2,"")))</f>
        <v/>
      </c>
      <c r="D548" s="41">
        <v>4</v>
      </c>
      <c r="E548" s="41" t="str">
        <f t="shared" si="40"/>
        <v/>
      </c>
      <c r="F548" s="41" t="str">
        <f t="shared" si="41"/>
        <v/>
      </c>
      <c r="G548" s="41" t="str">
        <f t="shared" si="42"/>
        <v/>
      </c>
      <c r="H548" s="41" t="str">
        <f t="shared" si="43"/>
        <v/>
      </c>
      <c r="I548" s="41">
        <v>4</v>
      </c>
      <c r="J548" s="41">
        <f t="shared" si="44"/>
        <v>6</v>
      </c>
    </row>
    <row r="549" spans="1:10" x14ac:dyDescent="0.2">
      <c r="A549" s="43">
        <v>37072</v>
      </c>
      <c r="B549" t="s">
        <v>154</v>
      </c>
      <c r="C549" s="48" t="str">
        <f>IF(B549="East",1, IF(B549="Central", 3, IF(B549="West",2,"")))</f>
        <v/>
      </c>
      <c r="D549" s="41">
        <v>4</v>
      </c>
      <c r="E549" s="41" t="str">
        <f t="shared" si="40"/>
        <v/>
      </c>
      <c r="F549" s="41" t="str">
        <f t="shared" si="41"/>
        <v/>
      </c>
      <c r="G549" s="41" t="str">
        <f t="shared" si="42"/>
        <v/>
      </c>
      <c r="H549" s="41" t="str">
        <f t="shared" si="43"/>
        <v/>
      </c>
      <c r="I549" s="41">
        <v>4</v>
      </c>
      <c r="J549" s="41">
        <f t="shared" si="44"/>
        <v>6</v>
      </c>
    </row>
    <row r="550" spans="1:10" x14ac:dyDescent="0.2">
      <c r="A550" s="43">
        <v>37073</v>
      </c>
      <c r="B550" t="s">
        <v>154</v>
      </c>
      <c r="C550" s="48" t="str">
        <f>IF(B550="East",1, IF(B550="Central", 3, IF(B550="West",2,"")))</f>
        <v/>
      </c>
      <c r="D550" s="41">
        <v>5</v>
      </c>
      <c r="E550" s="41" t="str">
        <f t="shared" si="40"/>
        <v/>
      </c>
      <c r="F550" s="41" t="str">
        <f t="shared" si="41"/>
        <v/>
      </c>
      <c r="G550" s="41" t="str">
        <f t="shared" si="42"/>
        <v/>
      </c>
      <c r="H550" s="41" t="str">
        <f t="shared" si="43"/>
        <v/>
      </c>
      <c r="I550" s="41">
        <v>8</v>
      </c>
      <c r="J550" s="41">
        <f t="shared" si="44"/>
        <v>7</v>
      </c>
    </row>
    <row r="551" spans="1:10" x14ac:dyDescent="0.2">
      <c r="A551" s="43">
        <v>37074</v>
      </c>
      <c r="B551" t="s">
        <v>154</v>
      </c>
      <c r="C551" s="48" t="str">
        <f>IF(B551="East",1, IF(B551="Central", 3, IF(B551="West",2,"")))</f>
        <v/>
      </c>
      <c r="D551" s="41">
        <v>4</v>
      </c>
      <c r="E551" s="41" t="str">
        <f t="shared" si="40"/>
        <v/>
      </c>
      <c r="F551" s="41" t="str">
        <f t="shared" si="41"/>
        <v/>
      </c>
      <c r="G551" s="41" t="str">
        <f t="shared" si="42"/>
        <v/>
      </c>
      <c r="H551" s="41" t="str">
        <f t="shared" si="43"/>
        <v/>
      </c>
      <c r="I551" s="41">
        <v>8</v>
      </c>
      <c r="J551" s="41">
        <f t="shared" si="44"/>
        <v>7</v>
      </c>
    </row>
    <row r="552" spans="1:10" x14ac:dyDescent="0.2">
      <c r="A552" s="43">
        <v>37075</v>
      </c>
      <c r="B552" t="s">
        <v>154</v>
      </c>
      <c r="C552" s="48" t="str">
        <f>IF(B552="East",1, IF(B552="Central", 3, IF(B552="West",2,"")))</f>
        <v/>
      </c>
      <c r="D552" s="41">
        <v>4</v>
      </c>
      <c r="E552" s="41" t="str">
        <f t="shared" si="40"/>
        <v/>
      </c>
      <c r="F552" s="41" t="str">
        <f t="shared" si="41"/>
        <v/>
      </c>
      <c r="G552" s="41" t="str">
        <f t="shared" si="42"/>
        <v/>
      </c>
      <c r="H552" s="41" t="str">
        <f t="shared" si="43"/>
        <v/>
      </c>
      <c r="I552" s="41">
        <v>8</v>
      </c>
      <c r="J552" s="41">
        <f t="shared" si="44"/>
        <v>7</v>
      </c>
    </row>
    <row r="553" spans="1:10" x14ac:dyDescent="0.2">
      <c r="A553" s="43">
        <v>37076</v>
      </c>
      <c r="B553" t="s">
        <v>154</v>
      </c>
      <c r="C553" s="48" t="str">
        <f>IF(B553="East",1, IF(B553="Central", 3, IF(B553="West",2,"")))</f>
        <v/>
      </c>
      <c r="D553" s="41">
        <v>5</v>
      </c>
      <c r="E553" s="41" t="str">
        <f t="shared" si="40"/>
        <v/>
      </c>
      <c r="F553" s="41" t="str">
        <f t="shared" si="41"/>
        <v/>
      </c>
      <c r="G553" s="41" t="str">
        <f t="shared" si="42"/>
        <v/>
      </c>
      <c r="H553" s="41" t="str">
        <f t="shared" si="43"/>
        <v/>
      </c>
      <c r="I553" s="41">
        <v>6</v>
      </c>
      <c r="J553" s="41">
        <f t="shared" si="44"/>
        <v>7</v>
      </c>
    </row>
    <row r="554" spans="1:10" x14ac:dyDescent="0.2">
      <c r="A554" s="43">
        <v>37077</v>
      </c>
      <c r="B554" t="s">
        <v>154</v>
      </c>
      <c r="C554" s="48" t="str">
        <f>IF(B554="East",1, IF(B554="Central", 3, IF(B554="West",2,"")))</f>
        <v/>
      </c>
      <c r="D554" s="41">
        <v>4</v>
      </c>
      <c r="E554" s="41" t="str">
        <f t="shared" si="40"/>
        <v/>
      </c>
      <c r="F554" s="41" t="str">
        <f t="shared" si="41"/>
        <v/>
      </c>
      <c r="G554" s="41" t="str">
        <f t="shared" si="42"/>
        <v/>
      </c>
      <c r="H554" s="41" t="str">
        <f t="shared" si="43"/>
        <v/>
      </c>
      <c r="I554" s="41">
        <v>5</v>
      </c>
      <c r="J554" s="41">
        <f t="shared" si="44"/>
        <v>7</v>
      </c>
    </row>
    <row r="555" spans="1:10" x14ac:dyDescent="0.2">
      <c r="A555" s="43">
        <v>37078</v>
      </c>
      <c r="B555" t="s">
        <v>154</v>
      </c>
      <c r="C555" s="48" t="str">
        <f>IF(B555="East",1, IF(B555="Central", 3, IF(B555="West",2,"")))</f>
        <v/>
      </c>
      <c r="D555" s="41">
        <v>4</v>
      </c>
      <c r="E555" s="41" t="str">
        <f t="shared" si="40"/>
        <v/>
      </c>
      <c r="F555" s="41" t="str">
        <f t="shared" si="41"/>
        <v/>
      </c>
      <c r="G555" s="41" t="str">
        <f t="shared" si="42"/>
        <v/>
      </c>
      <c r="H555" s="41" t="str">
        <f t="shared" si="43"/>
        <v/>
      </c>
      <c r="I555" s="41">
        <v>5</v>
      </c>
      <c r="J555" s="41">
        <f t="shared" si="44"/>
        <v>7</v>
      </c>
    </row>
    <row r="556" spans="1:10" x14ac:dyDescent="0.2">
      <c r="A556" s="43">
        <v>37079</v>
      </c>
      <c r="B556" t="s">
        <v>154</v>
      </c>
      <c r="C556" s="48" t="str">
        <f>IF(B556="East",1, IF(B556="Central", 3, IF(B556="West",2,"")))</f>
        <v/>
      </c>
      <c r="D556" s="41">
        <v>4</v>
      </c>
      <c r="E556" s="41" t="str">
        <f t="shared" si="40"/>
        <v/>
      </c>
      <c r="F556" s="41" t="str">
        <f t="shared" si="41"/>
        <v/>
      </c>
      <c r="G556" s="41" t="str">
        <f t="shared" si="42"/>
        <v/>
      </c>
      <c r="H556" s="41" t="str">
        <f t="shared" si="43"/>
        <v/>
      </c>
      <c r="I556" s="41">
        <v>5</v>
      </c>
      <c r="J556" s="41">
        <f t="shared" si="44"/>
        <v>7</v>
      </c>
    </row>
    <row r="557" spans="1:10" x14ac:dyDescent="0.2">
      <c r="A557" s="43">
        <v>37080</v>
      </c>
      <c r="B557" t="s">
        <v>154</v>
      </c>
      <c r="C557" s="48" t="str">
        <f>IF(B557="East",1, IF(B557="Central", 3, IF(B557="West",2,"")))</f>
        <v/>
      </c>
      <c r="D557" s="41">
        <v>4</v>
      </c>
      <c r="E557" s="41" t="str">
        <f t="shared" si="40"/>
        <v/>
      </c>
      <c r="F557" s="41" t="str">
        <f t="shared" si="41"/>
        <v/>
      </c>
      <c r="G557" s="41" t="str">
        <f t="shared" si="42"/>
        <v/>
      </c>
      <c r="H557" s="41" t="str">
        <f t="shared" si="43"/>
        <v/>
      </c>
      <c r="I557" s="41">
        <v>4</v>
      </c>
      <c r="J557" s="41">
        <f t="shared" si="44"/>
        <v>7</v>
      </c>
    </row>
    <row r="558" spans="1:10" x14ac:dyDescent="0.2">
      <c r="A558" s="43">
        <v>37081</v>
      </c>
      <c r="B558" t="s">
        <v>154</v>
      </c>
      <c r="C558" s="48" t="str">
        <f>IF(B558="East",1, IF(B558="Central", 3, IF(B558="West",2,"")))</f>
        <v/>
      </c>
      <c r="D558" s="41">
        <v>4</v>
      </c>
      <c r="E558" s="41" t="str">
        <f t="shared" si="40"/>
        <v/>
      </c>
      <c r="F558" s="41" t="str">
        <f t="shared" si="41"/>
        <v/>
      </c>
      <c r="G558" s="41" t="str">
        <f t="shared" si="42"/>
        <v/>
      </c>
      <c r="H558" s="41" t="str">
        <f t="shared" si="43"/>
        <v/>
      </c>
      <c r="I558" s="41">
        <v>4</v>
      </c>
      <c r="J558" s="41">
        <f t="shared" si="44"/>
        <v>7</v>
      </c>
    </row>
    <row r="559" spans="1:10" x14ac:dyDescent="0.2">
      <c r="A559" s="43">
        <v>37082</v>
      </c>
      <c r="B559" t="s">
        <v>154</v>
      </c>
      <c r="C559" s="48" t="str">
        <f>IF(B559="East",1, IF(B559="Central", 3, IF(B559="West",2,"")))</f>
        <v/>
      </c>
      <c r="D559" s="41">
        <v>4</v>
      </c>
      <c r="E559" s="41" t="str">
        <f t="shared" si="40"/>
        <v/>
      </c>
      <c r="F559" s="41" t="str">
        <f t="shared" si="41"/>
        <v/>
      </c>
      <c r="G559" s="41" t="str">
        <f t="shared" si="42"/>
        <v/>
      </c>
      <c r="H559" s="41" t="str">
        <f t="shared" si="43"/>
        <v/>
      </c>
      <c r="I559" s="41">
        <v>5</v>
      </c>
      <c r="J559" s="41">
        <f t="shared" si="44"/>
        <v>7</v>
      </c>
    </row>
    <row r="560" spans="1:10" x14ac:dyDescent="0.2">
      <c r="A560" s="43">
        <v>37083</v>
      </c>
      <c r="B560" t="s">
        <v>154</v>
      </c>
      <c r="C560" s="48" t="str">
        <f>IF(B560="East",1, IF(B560="Central", 3, IF(B560="West",2,"")))</f>
        <v/>
      </c>
      <c r="D560" s="41">
        <v>4</v>
      </c>
      <c r="E560" s="41" t="str">
        <f t="shared" si="40"/>
        <v/>
      </c>
      <c r="F560" s="41" t="str">
        <f t="shared" si="41"/>
        <v/>
      </c>
      <c r="G560" s="41" t="str">
        <f t="shared" si="42"/>
        <v/>
      </c>
      <c r="H560" s="41" t="str">
        <f t="shared" si="43"/>
        <v/>
      </c>
      <c r="I560" s="41">
        <v>5</v>
      </c>
      <c r="J560" s="41">
        <f t="shared" si="44"/>
        <v>7</v>
      </c>
    </row>
    <row r="561" spans="1:10" x14ac:dyDescent="0.2">
      <c r="A561" s="43">
        <v>37084</v>
      </c>
      <c r="B561" t="s">
        <v>154</v>
      </c>
      <c r="C561" s="48" t="str">
        <f>IF(B561="East",1, IF(B561="Central", 3, IF(B561="West",2,"")))</f>
        <v/>
      </c>
      <c r="D561" s="41">
        <v>4</v>
      </c>
      <c r="E561" s="41" t="str">
        <f t="shared" si="40"/>
        <v/>
      </c>
      <c r="F561" s="41" t="str">
        <f t="shared" si="41"/>
        <v/>
      </c>
      <c r="G561" s="41" t="str">
        <f t="shared" si="42"/>
        <v/>
      </c>
      <c r="H561" s="41" t="str">
        <f t="shared" si="43"/>
        <v/>
      </c>
      <c r="I561" s="41">
        <v>8</v>
      </c>
      <c r="J561" s="41">
        <f t="shared" si="44"/>
        <v>7</v>
      </c>
    </row>
    <row r="562" spans="1:10" x14ac:dyDescent="0.2">
      <c r="A562" s="43">
        <v>37085</v>
      </c>
      <c r="B562" t="s">
        <v>154</v>
      </c>
      <c r="C562" s="48" t="str">
        <f>IF(B562="East",1, IF(B562="Central", 3, IF(B562="West",2,"")))</f>
        <v/>
      </c>
      <c r="D562" s="41">
        <v>4</v>
      </c>
      <c r="E562" s="41" t="str">
        <f t="shared" si="40"/>
        <v/>
      </c>
      <c r="F562" s="41" t="str">
        <f t="shared" si="41"/>
        <v/>
      </c>
      <c r="G562" s="41" t="str">
        <f t="shared" si="42"/>
        <v/>
      </c>
      <c r="H562" s="41" t="str">
        <f t="shared" si="43"/>
        <v/>
      </c>
      <c r="I562" s="41">
        <v>5</v>
      </c>
      <c r="J562" s="41">
        <f t="shared" si="44"/>
        <v>7</v>
      </c>
    </row>
    <row r="563" spans="1:10" x14ac:dyDescent="0.2">
      <c r="A563" s="43">
        <v>37086</v>
      </c>
      <c r="B563" t="s">
        <v>154</v>
      </c>
      <c r="C563" s="48" t="str">
        <f>IF(B563="East",1, IF(B563="Central", 3, IF(B563="West",2,"")))</f>
        <v/>
      </c>
      <c r="D563" s="41">
        <v>4</v>
      </c>
      <c r="E563" s="41" t="str">
        <f t="shared" si="40"/>
        <v/>
      </c>
      <c r="F563" s="41" t="str">
        <f t="shared" si="41"/>
        <v/>
      </c>
      <c r="G563" s="41" t="str">
        <f t="shared" si="42"/>
        <v/>
      </c>
      <c r="H563" s="41" t="str">
        <f t="shared" si="43"/>
        <v/>
      </c>
      <c r="I563" s="41">
        <v>4</v>
      </c>
      <c r="J563" s="41">
        <f t="shared" si="44"/>
        <v>7</v>
      </c>
    </row>
    <row r="564" spans="1:10" x14ac:dyDescent="0.2">
      <c r="A564" s="43">
        <v>37087</v>
      </c>
      <c r="B564" t="s">
        <v>154</v>
      </c>
      <c r="C564" s="48" t="str">
        <f>IF(B564="East",1, IF(B564="Central", 3, IF(B564="West",2,"")))</f>
        <v/>
      </c>
      <c r="D564" s="41">
        <v>4</v>
      </c>
      <c r="E564" s="41" t="str">
        <f t="shared" si="40"/>
        <v/>
      </c>
      <c r="F564" s="41" t="str">
        <f t="shared" si="41"/>
        <v/>
      </c>
      <c r="G564" s="41" t="str">
        <f t="shared" si="42"/>
        <v/>
      </c>
      <c r="H564" s="41" t="str">
        <f t="shared" si="43"/>
        <v/>
      </c>
      <c r="I564" s="41">
        <v>5</v>
      </c>
      <c r="J564" s="41">
        <f t="shared" si="44"/>
        <v>7</v>
      </c>
    </row>
    <row r="565" spans="1:10" x14ac:dyDescent="0.2">
      <c r="A565" s="43">
        <v>37088</v>
      </c>
      <c r="B565" t="s">
        <v>154</v>
      </c>
      <c r="C565" s="48" t="str">
        <f>IF(B565="East",1, IF(B565="Central", 3, IF(B565="West",2,"")))</f>
        <v/>
      </c>
      <c r="D565" s="41">
        <v>5</v>
      </c>
      <c r="E565" s="41" t="str">
        <f t="shared" si="40"/>
        <v/>
      </c>
      <c r="F565" s="41" t="str">
        <f t="shared" si="41"/>
        <v/>
      </c>
      <c r="G565" s="41" t="str">
        <f t="shared" si="42"/>
        <v/>
      </c>
      <c r="H565" s="41" t="str">
        <f t="shared" si="43"/>
        <v/>
      </c>
      <c r="I565" s="41">
        <v>5</v>
      </c>
      <c r="J565" s="41">
        <f t="shared" si="44"/>
        <v>7</v>
      </c>
    </row>
    <row r="566" spans="1:10" x14ac:dyDescent="0.2">
      <c r="A566" s="43">
        <v>37089</v>
      </c>
      <c r="B566" t="s">
        <v>154</v>
      </c>
      <c r="C566" s="48" t="str">
        <f>IF(B566="East",1, IF(B566="Central", 3, IF(B566="West",2,"")))</f>
        <v/>
      </c>
      <c r="D566" s="41">
        <v>4</v>
      </c>
      <c r="E566" s="41" t="str">
        <f t="shared" si="40"/>
        <v/>
      </c>
      <c r="F566" s="41" t="str">
        <f t="shared" si="41"/>
        <v/>
      </c>
      <c r="G566" s="41" t="str">
        <f t="shared" si="42"/>
        <v/>
      </c>
      <c r="H566" s="41" t="str">
        <f t="shared" si="43"/>
        <v/>
      </c>
      <c r="I566" s="41">
        <v>5</v>
      </c>
      <c r="J566" s="41">
        <f t="shared" si="44"/>
        <v>7</v>
      </c>
    </row>
    <row r="567" spans="1:10" x14ac:dyDescent="0.2">
      <c r="A567" s="43">
        <v>37090</v>
      </c>
      <c r="B567" t="s">
        <v>154</v>
      </c>
      <c r="C567" s="48" t="str">
        <f>IF(B567="East",1, IF(B567="Central", 3, IF(B567="West",2,"")))</f>
        <v/>
      </c>
      <c r="D567" s="41">
        <v>4</v>
      </c>
      <c r="E567" s="41" t="str">
        <f t="shared" si="40"/>
        <v/>
      </c>
      <c r="F567" s="41" t="str">
        <f t="shared" si="41"/>
        <v/>
      </c>
      <c r="G567" s="41" t="str">
        <f t="shared" si="42"/>
        <v/>
      </c>
      <c r="H567" s="41" t="str">
        <f t="shared" si="43"/>
        <v/>
      </c>
      <c r="I567" s="41">
        <v>8</v>
      </c>
      <c r="J567" s="41">
        <f t="shared" si="44"/>
        <v>7</v>
      </c>
    </row>
    <row r="568" spans="1:10" x14ac:dyDescent="0.2">
      <c r="A568" s="43">
        <v>37091</v>
      </c>
      <c r="B568" t="s">
        <v>154</v>
      </c>
      <c r="C568" s="48" t="str">
        <f>IF(B568="East",1, IF(B568="Central", 3, IF(B568="West",2,"")))</f>
        <v/>
      </c>
      <c r="D568" s="41">
        <v>4</v>
      </c>
      <c r="E568" s="41" t="str">
        <f t="shared" si="40"/>
        <v/>
      </c>
      <c r="F568" s="41" t="str">
        <f t="shared" si="41"/>
        <v/>
      </c>
      <c r="G568" s="41" t="str">
        <f t="shared" si="42"/>
        <v/>
      </c>
      <c r="H568" s="41" t="str">
        <f t="shared" si="43"/>
        <v/>
      </c>
      <c r="I568" s="41">
        <v>4</v>
      </c>
      <c r="J568" s="41">
        <f t="shared" si="44"/>
        <v>7</v>
      </c>
    </row>
    <row r="569" spans="1:10" x14ac:dyDescent="0.2">
      <c r="A569" s="43">
        <v>37092</v>
      </c>
      <c r="B569" t="s">
        <v>154</v>
      </c>
      <c r="C569" s="48" t="str">
        <f>IF(B569="East",1, IF(B569="Central", 3, IF(B569="West",2,"")))</f>
        <v/>
      </c>
      <c r="D569" s="41">
        <v>4</v>
      </c>
      <c r="E569" s="41" t="str">
        <f t="shared" si="40"/>
        <v/>
      </c>
      <c r="F569" s="41" t="str">
        <f t="shared" si="41"/>
        <v/>
      </c>
      <c r="G569" s="41" t="str">
        <f t="shared" si="42"/>
        <v/>
      </c>
      <c r="H569" s="41" t="str">
        <f t="shared" si="43"/>
        <v/>
      </c>
      <c r="I569" s="41">
        <v>4</v>
      </c>
      <c r="J569" s="41">
        <f t="shared" si="44"/>
        <v>7</v>
      </c>
    </row>
    <row r="570" spans="1:10" x14ac:dyDescent="0.2">
      <c r="A570" s="43">
        <v>37093</v>
      </c>
      <c r="B570" t="s">
        <v>154</v>
      </c>
      <c r="C570" s="48" t="str">
        <f>IF(B570="East",1, IF(B570="Central", 3, IF(B570="West",2,"")))</f>
        <v/>
      </c>
      <c r="D570" s="41">
        <v>4</v>
      </c>
      <c r="E570" s="41" t="str">
        <f t="shared" si="40"/>
        <v/>
      </c>
      <c r="F570" s="41" t="str">
        <f t="shared" si="41"/>
        <v/>
      </c>
      <c r="G570" s="41" t="str">
        <f t="shared" si="42"/>
        <v/>
      </c>
      <c r="H570" s="41" t="str">
        <f t="shared" si="43"/>
        <v/>
      </c>
      <c r="I570" s="41">
        <v>5</v>
      </c>
      <c r="J570" s="41">
        <f t="shared" si="44"/>
        <v>7</v>
      </c>
    </row>
    <row r="571" spans="1:10" x14ac:dyDescent="0.2">
      <c r="A571" s="43">
        <v>37094</v>
      </c>
      <c r="B571" t="s">
        <v>154</v>
      </c>
      <c r="C571" s="48" t="str">
        <f>IF(B571="East",1, IF(B571="Central", 3, IF(B571="West",2,"")))</f>
        <v/>
      </c>
      <c r="D571" s="41">
        <v>8</v>
      </c>
      <c r="E571" s="41" t="str">
        <f t="shared" si="40"/>
        <v/>
      </c>
      <c r="F571" s="41" t="str">
        <f t="shared" si="41"/>
        <v/>
      </c>
      <c r="G571" s="41" t="str">
        <f t="shared" si="42"/>
        <v/>
      </c>
      <c r="H571" s="41" t="str">
        <f t="shared" si="43"/>
        <v/>
      </c>
      <c r="I571" s="41">
        <v>8</v>
      </c>
      <c r="J571" s="41">
        <f t="shared" si="44"/>
        <v>7</v>
      </c>
    </row>
    <row r="572" spans="1:10" x14ac:dyDescent="0.2">
      <c r="A572" s="43">
        <v>37095</v>
      </c>
      <c r="B572" t="s">
        <v>154</v>
      </c>
      <c r="C572" s="48" t="str">
        <f>IF(B572="East",1, IF(B572="Central", 3, IF(B572="West",2,"")))</f>
        <v/>
      </c>
      <c r="D572" s="41">
        <v>8</v>
      </c>
      <c r="E572" s="41" t="str">
        <f t="shared" si="40"/>
        <v/>
      </c>
      <c r="F572" s="41" t="str">
        <f t="shared" si="41"/>
        <v/>
      </c>
      <c r="G572" s="41" t="str">
        <f t="shared" si="42"/>
        <v/>
      </c>
      <c r="H572" s="41" t="str">
        <f t="shared" si="43"/>
        <v/>
      </c>
      <c r="I572" s="41">
        <v>4</v>
      </c>
      <c r="J572" s="41">
        <f t="shared" si="44"/>
        <v>7</v>
      </c>
    </row>
    <row r="573" spans="1:10" x14ac:dyDescent="0.2">
      <c r="A573" s="43">
        <v>37096</v>
      </c>
      <c r="B573" t="s">
        <v>154</v>
      </c>
      <c r="C573" s="48" t="str">
        <f>IF(B573="East",1, IF(B573="Central", 3, IF(B573="West",2,"")))</f>
        <v/>
      </c>
      <c r="D573" s="41">
        <v>8</v>
      </c>
      <c r="E573" s="41" t="str">
        <f t="shared" si="40"/>
        <v/>
      </c>
      <c r="F573" s="41" t="str">
        <f t="shared" si="41"/>
        <v/>
      </c>
      <c r="G573" s="41" t="str">
        <f t="shared" si="42"/>
        <v/>
      </c>
      <c r="H573" s="41" t="str">
        <f t="shared" si="43"/>
        <v/>
      </c>
      <c r="I573" s="41">
        <v>5</v>
      </c>
      <c r="J573" s="41">
        <f t="shared" si="44"/>
        <v>7</v>
      </c>
    </row>
    <row r="574" spans="1:10" x14ac:dyDescent="0.2">
      <c r="A574" s="43">
        <v>37097</v>
      </c>
      <c r="B574" t="s">
        <v>154</v>
      </c>
      <c r="C574" s="48" t="str">
        <f>IF(B574="East",1, IF(B574="Central", 3, IF(B574="West",2,"")))</f>
        <v/>
      </c>
      <c r="D574" s="41">
        <v>8</v>
      </c>
      <c r="E574" s="41" t="str">
        <f t="shared" si="40"/>
        <v/>
      </c>
      <c r="F574" s="41" t="str">
        <f t="shared" si="41"/>
        <v/>
      </c>
      <c r="G574" s="41" t="str">
        <f t="shared" si="42"/>
        <v/>
      </c>
      <c r="H574" s="41" t="str">
        <f t="shared" si="43"/>
        <v/>
      </c>
      <c r="I574" s="41">
        <v>4</v>
      </c>
      <c r="J574" s="41">
        <f t="shared" si="44"/>
        <v>7</v>
      </c>
    </row>
    <row r="575" spans="1:10" x14ac:dyDescent="0.2">
      <c r="A575" s="43">
        <v>37098</v>
      </c>
      <c r="B575" t="s">
        <v>154</v>
      </c>
      <c r="C575" s="48" t="str">
        <f>IF(B575="East",1, IF(B575="Central", 3, IF(B575="West",2,"")))</f>
        <v/>
      </c>
      <c r="D575" s="41">
        <v>8</v>
      </c>
      <c r="E575" s="41" t="str">
        <f t="shared" si="40"/>
        <v/>
      </c>
      <c r="F575" s="41" t="str">
        <f t="shared" si="41"/>
        <v/>
      </c>
      <c r="G575" s="41" t="str">
        <f t="shared" si="42"/>
        <v/>
      </c>
      <c r="H575" s="41" t="str">
        <f t="shared" si="43"/>
        <v/>
      </c>
      <c r="I575" s="41">
        <v>5</v>
      </c>
      <c r="J575" s="41">
        <f t="shared" si="44"/>
        <v>7</v>
      </c>
    </row>
    <row r="576" spans="1:10" x14ac:dyDescent="0.2">
      <c r="A576" s="43">
        <v>37099</v>
      </c>
      <c r="B576" t="s">
        <v>154</v>
      </c>
      <c r="C576" s="48" t="str">
        <f>IF(B576="East",1, IF(B576="Central", 3, IF(B576="West",2,"")))</f>
        <v/>
      </c>
      <c r="D576" s="41">
        <v>4</v>
      </c>
      <c r="E576" s="41" t="str">
        <f t="shared" si="40"/>
        <v/>
      </c>
      <c r="F576" s="41" t="str">
        <f t="shared" si="41"/>
        <v/>
      </c>
      <c r="G576" s="41" t="str">
        <f t="shared" si="42"/>
        <v/>
      </c>
      <c r="H576" s="41" t="str">
        <f t="shared" si="43"/>
        <v/>
      </c>
      <c r="I576" s="41">
        <v>4</v>
      </c>
      <c r="J576" s="41">
        <f t="shared" si="44"/>
        <v>7</v>
      </c>
    </row>
    <row r="577" spans="1:10" x14ac:dyDescent="0.2">
      <c r="A577" s="43">
        <v>37100</v>
      </c>
      <c r="B577" t="s">
        <v>154</v>
      </c>
      <c r="C577" s="48" t="str">
        <f>IF(B577="East",1, IF(B577="Central", 3, IF(B577="West",2,"")))</f>
        <v/>
      </c>
      <c r="D577" s="41">
        <v>4</v>
      </c>
      <c r="E577" s="41" t="str">
        <f t="shared" si="40"/>
        <v/>
      </c>
      <c r="F577" s="41" t="str">
        <f t="shared" si="41"/>
        <v/>
      </c>
      <c r="G577" s="41" t="str">
        <f t="shared" si="42"/>
        <v/>
      </c>
      <c r="H577" s="41" t="str">
        <f t="shared" si="43"/>
        <v/>
      </c>
      <c r="I577" s="41">
        <v>5</v>
      </c>
      <c r="J577" s="41">
        <f t="shared" si="44"/>
        <v>7</v>
      </c>
    </row>
    <row r="578" spans="1:10" x14ac:dyDescent="0.2">
      <c r="A578" s="43">
        <v>37101</v>
      </c>
      <c r="B578" t="s">
        <v>154</v>
      </c>
      <c r="C578" s="48" t="str">
        <f>IF(B578="East",1, IF(B578="Central", 3, IF(B578="West",2,"")))</f>
        <v/>
      </c>
      <c r="D578" s="41">
        <v>4</v>
      </c>
      <c r="E578" s="41" t="str">
        <f t="shared" si="40"/>
        <v/>
      </c>
      <c r="F578" s="41" t="str">
        <f t="shared" si="41"/>
        <v/>
      </c>
      <c r="G578" s="41" t="str">
        <f t="shared" si="42"/>
        <v/>
      </c>
      <c r="H578" s="41" t="str">
        <f t="shared" si="43"/>
        <v/>
      </c>
      <c r="I578" s="41">
        <v>5</v>
      </c>
      <c r="J578" s="41">
        <f t="shared" si="44"/>
        <v>7</v>
      </c>
    </row>
    <row r="579" spans="1:10" x14ac:dyDescent="0.2">
      <c r="A579" s="43">
        <v>37102</v>
      </c>
      <c r="B579" t="s">
        <v>154</v>
      </c>
      <c r="C579" s="48" t="str">
        <f>IF(B579="East",1, IF(B579="Central", 3, IF(B579="West",2,"")))</f>
        <v/>
      </c>
      <c r="D579" s="41">
        <v>4</v>
      </c>
      <c r="E579" s="41" t="str">
        <f t="shared" si="40"/>
        <v/>
      </c>
      <c r="F579" s="41" t="str">
        <f t="shared" si="41"/>
        <v/>
      </c>
      <c r="G579" s="41" t="str">
        <f t="shared" si="42"/>
        <v/>
      </c>
      <c r="H579" s="41" t="str">
        <f t="shared" si="43"/>
        <v/>
      </c>
      <c r="I579" s="41">
        <v>4</v>
      </c>
      <c r="J579" s="41">
        <f t="shared" si="44"/>
        <v>7</v>
      </c>
    </row>
    <row r="580" spans="1:10" x14ac:dyDescent="0.2">
      <c r="A580" s="43">
        <v>37103</v>
      </c>
      <c r="B580" t="s">
        <v>154</v>
      </c>
      <c r="C580" s="48" t="str">
        <f>IF(B580="East",1, IF(B580="Central", 3, IF(B580="West",2,"")))</f>
        <v/>
      </c>
      <c r="D580" s="41">
        <v>4</v>
      </c>
      <c r="E580" s="41" t="str">
        <f t="shared" ref="E580:E643" si="45">IF(C580=D580,1,IF(C580="","",0))</f>
        <v/>
      </c>
      <c r="F580" s="41" t="str">
        <f t="shared" ref="F580:F643" si="46">IF(C580=D580,1,IF(C580="","",IF(D580&gt;3,0,IF(D580&gt;0,1,0))))</f>
        <v/>
      </c>
      <c r="G580" s="41" t="str">
        <f t="shared" ref="G580:G643" si="47">IF(C580=D580,1,IF(D580&gt;3,"",IF(D580&gt;0,0,"")))</f>
        <v/>
      </c>
      <c r="H580" s="41" t="str">
        <f t="shared" ref="H580:H643" si="48">IF(C580=D580,1,IF(OR(D580&gt;3,D580&lt;1),"",IF(C580="",0,1)))</f>
        <v/>
      </c>
      <c r="I580" s="41">
        <v>5</v>
      </c>
      <c r="J580" s="41">
        <f t="shared" ref="J580:J643" si="49">MONTH(A580)</f>
        <v>7</v>
      </c>
    </row>
    <row r="581" spans="1:10" x14ac:dyDescent="0.2">
      <c r="A581" s="43">
        <v>37104</v>
      </c>
      <c r="B581" t="s">
        <v>154</v>
      </c>
      <c r="C581" s="48" t="str">
        <f>IF(B581="East",1, IF(B581="Central", 3, IF(B581="West",2,"")))</f>
        <v/>
      </c>
      <c r="D581" s="41">
        <v>4</v>
      </c>
      <c r="E581" s="41" t="str">
        <f t="shared" si="45"/>
        <v/>
      </c>
      <c r="F581" s="41" t="str">
        <f t="shared" si="46"/>
        <v/>
      </c>
      <c r="G581" s="41" t="str">
        <f t="shared" si="47"/>
        <v/>
      </c>
      <c r="H581" s="41" t="str">
        <f t="shared" si="48"/>
        <v/>
      </c>
      <c r="I581" s="41">
        <v>8</v>
      </c>
      <c r="J581" s="41">
        <f t="shared" si="49"/>
        <v>8</v>
      </c>
    </row>
    <row r="582" spans="1:10" x14ac:dyDescent="0.2">
      <c r="A582" s="43">
        <v>37105</v>
      </c>
      <c r="B582" t="s">
        <v>154</v>
      </c>
      <c r="C582" s="48" t="str">
        <f>IF(B582="East",1, IF(B582="Central", 3, IF(B582="West",2,"")))</f>
        <v/>
      </c>
      <c r="D582" s="41">
        <v>4</v>
      </c>
      <c r="E582" s="41" t="str">
        <f t="shared" si="45"/>
        <v/>
      </c>
      <c r="F582" s="41" t="str">
        <f t="shared" si="46"/>
        <v/>
      </c>
      <c r="G582" s="41" t="str">
        <f t="shared" si="47"/>
        <v/>
      </c>
      <c r="H582" s="41" t="str">
        <f t="shared" si="48"/>
        <v/>
      </c>
      <c r="I582" s="41">
        <v>8</v>
      </c>
      <c r="J582" s="41">
        <f t="shared" si="49"/>
        <v>8</v>
      </c>
    </row>
    <row r="583" spans="1:10" x14ac:dyDescent="0.2">
      <c r="A583" s="43">
        <v>37106</v>
      </c>
      <c r="B583" t="s">
        <v>154</v>
      </c>
      <c r="C583" s="48" t="str">
        <f>IF(B583="East",1, IF(B583="Central", 3, IF(B583="West",2,"")))</f>
        <v/>
      </c>
      <c r="D583" s="41">
        <v>4</v>
      </c>
      <c r="E583" s="41" t="str">
        <f t="shared" si="45"/>
        <v/>
      </c>
      <c r="F583" s="41" t="str">
        <f t="shared" si="46"/>
        <v/>
      </c>
      <c r="G583" s="41" t="str">
        <f t="shared" si="47"/>
        <v/>
      </c>
      <c r="H583" s="41" t="str">
        <f t="shared" si="48"/>
        <v/>
      </c>
      <c r="I583" s="41">
        <v>4</v>
      </c>
      <c r="J583" s="41">
        <f t="shared" si="49"/>
        <v>8</v>
      </c>
    </row>
    <row r="584" spans="1:10" x14ac:dyDescent="0.2">
      <c r="A584" s="43">
        <v>37107</v>
      </c>
      <c r="B584" t="s">
        <v>154</v>
      </c>
      <c r="C584" s="48" t="str">
        <f>IF(B584="East",1, IF(B584="Central", 3, IF(B584="West",2,"")))</f>
        <v/>
      </c>
      <c r="D584" s="41">
        <v>4</v>
      </c>
      <c r="E584" s="41" t="str">
        <f t="shared" si="45"/>
        <v/>
      </c>
      <c r="F584" s="41" t="str">
        <f t="shared" si="46"/>
        <v/>
      </c>
      <c r="G584" s="41" t="str">
        <f t="shared" si="47"/>
        <v/>
      </c>
      <c r="H584" s="41" t="str">
        <f t="shared" si="48"/>
        <v/>
      </c>
      <c r="I584" s="41">
        <v>5</v>
      </c>
      <c r="J584" s="41">
        <f t="shared" si="49"/>
        <v>8</v>
      </c>
    </row>
    <row r="585" spans="1:10" x14ac:dyDescent="0.2">
      <c r="A585" s="43">
        <v>37108</v>
      </c>
      <c r="B585" t="s">
        <v>154</v>
      </c>
      <c r="C585" s="48" t="str">
        <f>IF(B585="East",1, IF(B585="Central", 3, IF(B585="West",2,"")))</f>
        <v/>
      </c>
      <c r="D585" s="41">
        <v>4</v>
      </c>
      <c r="E585" s="41" t="str">
        <f t="shared" si="45"/>
        <v/>
      </c>
      <c r="F585" s="41" t="str">
        <f t="shared" si="46"/>
        <v/>
      </c>
      <c r="G585" s="41" t="str">
        <f t="shared" si="47"/>
        <v/>
      </c>
      <c r="H585" s="41" t="str">
        <f t="shared" si="48"/>
        <v/>
      </c>
      <c r="I585" s="41">
        <v>4</v>
      </c>
      <c r="J585" s="41">
        <f t="shared" si="49"/>
        <v>8</v>
      </c>
    </row>
    <row r="586" spans="1:10" x14ac:dyDescent="0.2">
      <c r="A586" s="43">
        <v>37109</v>
      </c>
      <c r="B586" t="s">
        <v>154</v>
      </c>
      <c r="C586" s="48" t="str">
        <f>IF(B586="East",1, IF(B586="Central", 3, IF(B586="West",2,"")))</f>
        <v/>
      </c>
      <c r="D586" s="41">
        <v>4</v>
      </c>
      <c r="E586" s="41" t="str">
        <f t="shared" si="45"/>
        <v/>
      </c>
      <c r="F586" s="41" t="str">
        <f t="shared" si="46"/>
        <v/>
      </c>
      <c r="G586" s="41" t="str">
        <f t="shared" si="47"/>
        <v/>
      </c>
      <c r="H586" s="41" t="str">
        <f t="shared" si="48"/>
        <v/>
      </c>
      <c r="I586" s="41">
        <v>4</v>
      </c>
      <c r="J586" s="41">
        <f t="shared" si="49"/>
        <v>8</v>
      </c>
    </row>
    <row r="587" spans="1:10" x14ac:dyDescent="0.2">
      <c r="A587" s="43">
        <v>37110</v>
      </c>
      <c r="B587" t="s">
        <v>154</v>
      </c>
      <c r="C587" s="48" t="str">
        <f>IF(B587="East",1, IF(B587="Central", 3, IF(B587="West",2,"")))</f>
        <v/>
      </c>
      <c r="D587" s="41">
        <v>4</v>
      </c>
      <c r="E587" s="41" t="str">
        <f t="shared" si="45"/>
        <v/>
      </c>
      <c r="F587" s="41" t="str">
        <f t="shared" si="46"/>
        <v/>
      </c>
      <c r="G587" s="41" t="str">
        <f t="shared" si="47"/>
        <v/>
      </c>
      <c r="H587" s="41" t="str">
        <f t="shared" si="48"/>
        <v/>
      </c>
      <c r="I587" s="41">
        <v>4</v>
      </c>
      <c r="J587" s="41">
        <f t="shared" si="49"/>
        <v>8</v>
      </c>
    </row>
    <row r="588" spans="1:10" x14ac:dyDescent="0.2">
      <c r="A588" s="43">
        <v>37111</v>
      </c>
      <c r="B588" t="s">
        <v>154</v>
      </c>
      <c r="C588" s="48" t="str">
        <f>IF(B588="East",1, IF(B588="Central", 3, IF(B588="West",2,"")))</f>
        <v/>
      </c>
      <c r="D588" s="41">
        <v>4</v>
      </c>
      <c r="E588" s="41" t="str">
        <f t="shared" si="45"/>
        <v/>
      </c>
      <c r="F588" s="41" t="str">
        <f t="shared" si="46"/>
        <v/>
      </c>
      <c r="G588" s="41" t="str">
        <f t="shared" si="47"/>
        <v/>
      </c>
      <c r="H588" s="41" t="str">
        <f t="shared" si="48"/>
        <v/>
      </c>
      <c r="I588" s="41">
        <v>4</v>
      </c>
      <c r="J588" s="41">
        <f t="shared" si="49"/>
        <v>8</v>
      </c>
    </row>
    <row r="589" spans="1:10" x14ac:dyDescent="0.2">
      <c r="A589" s="43">
        <v>37112</v>
      </c>
      <c r="B589" t="s">
        <v>154</v>
      </c>
      <c r="C589" s="48" t="str">
        <f>IF(B589="East",1, IF(B589="Central", 3, IF(B589="West",2,"")))</f>
        <v/>
      </c>
      <c r="D589" s="41">
        <v>4</v>
      </c>
      <c r="E589" s="41" t="str">
        <f t="shared" si="45"/>
        <v/>
      </c>
      <c r="F589" s="41" t="str">
        <f t="shared" si="46"/>
        <v/>
      </c>
      <c r="G589" s="41" t="str">
        <f t="shared" si="47"/>
        <v/>
      </c>
      <c r="H589" s="41" t="str">
        <f t="shared" si="48"/>
        <v/>
      </c>
      <c r="I589" s="41">
        <v>4</v>
      </c>
      <c r="J589" s="41">
        <f t="shared" si="49"/>
        <v>8</v>
      </c>
    </row>
    <row r="590" spans="1:10" x14ac:dyDescent="0.2">
      <c r="A590" s="43">
        <v>37113</v>
      </c>
      <c r="B590" t="s">
        <v>152</v>
      </c>
      <c r="C590" s="48">
        <f>IF(B590="East",1, IF(B590="Central", 3, IF(B590="West",2,"")))</f>
        <v>1</v>
      </c>
      <c r="D590" s="41">
        <v>4</v>
      </c>
      <c r="E590" s="41">
        <f t="shared" si="45"/>
        <v>0</v>
      </c>
      <c r="F590" s="41">
        <f t="shared" si="46"/>
        <v>0</v>
      </c>
      <c r="G590" s="41" t="str">
        <f t="shared" si="47"/>
        <v/>
      </c>
      <c r="H590" s="41" t="str">
        <f t="shared" si="48"/>
        <v/>
      </c>
      <c r="I590" s="41">
        <v>4</v>
      </c>
      <c r="J590" s="41">
        <f t="shared" si="49"/>
        <v>8</v>
      </c>
    </row>
    <row r="591" spans="1:10" x14ac:dyDescent="0.2">
      <c r="A591" s="43">
        <v>37114</v>
      </c>
      <c r="B591" t="s">
        <v>154</v>
      </c>
      <c r="C591" s="48" t="str">
        <f>IF(B591="East",1, IF(B591="Central", 3, IF(B591="West",2,"")))</f>
        <v/>
      </c>
      <c r="D591" s="41">
        <v>5</v>
      </c>
      <c r="E591" s="41" t="str">
        <f t="shared" si="45"/>
        <v/>
      </c>
      <c r="F591" s="41" t="str">
        <f t="shared" si="46"/>
        <v/>
      </c>
      <c r="G591" s="41" t="str">
        <f t="shared" si="47"/>
        <v/>
      </c>
      <c r="H591" s="41" t="str">
        <f t="shared" si="48"/>
        <v/>
      </c>
      <c r="I591" s="41">
        <v>5</v>
      </c>
      <c r="J591" s="41">
        <f t="shared" si="49"/>
        <v>8</v>
      </c>
    </row>
    <row r="592" spans="1:10" x14ac:dyDescent="0.2">
      <c r="A592" s="43">
        <v>37115</v>
      </c>
      <c r="B592" t="s">
        <v>154</v>
      </c>
      <c r="C592" s="48" t="str">
        <f>IF(B592="East",1, IF(B592="Central", 3, IF(B592="West",2,"")))</f>
        <v/>
      </c>
      <c r="D592" s="41">
        <v>5</v>
      </c>
      <c r="E592" s="41" t="str">
        <f t="shared" si="45"/>
        <v/>
      </c>
      <c r="F592" s="41" t="str">
        <f t="shared" si="46"/>
        <v/>
      </c>
      <c r="G592" s="41" t="str">
        <f t="shared" si="47"/>
        <v/>
      </c>
      <c r="H592" s="41" t="str">
        <f t="shared" si="48"/>
        <v/>
      </c>
      <c r="I592" s="41">
        <v>4</v>
      </c>
      <c r="J592" s="41">
        <f t="shared" si="49"/>
        <v>8</v>
      </c>
    </row>
    <row r="593" spans="1:10" x14ac:dyDescent="0.2">
      <c r="A593" s="43">
        <v>37116</v>
      </c>
      <c r="B593" t="s">
        <v>154</v>
      </c>
      <c r="C593" s="48" t="str">
        <f>IF(B593="East",1, IF(B593="Central", 3, IF(B593="West",2,"")))</f>
        <v/>
      </c>
      <c r="D593" s="41">
        <v>4</v>
      </c>
      <c r="E593" s="41" t="str">
        <f t="shared" si="45"/>
        <v/>
      </c>
      <c r="F593" s="41" t="str">
        <f t="shared" si="46"/>
        <v/>
      </c>
      <c r="G593" s="41" t="str">
        <f t="shared" si="47"/>
        <v/>
      </c>
      <c r="H593" s="41" t="str">
        <f t="shared" si="48"/>
        <v/>
      </c>
      <c r="I593" s="41">
        <v>8</v>
      </c>
      <c r="J593" s="41">
        <f t="shared" si="49"/>
        <v>8</v>
      </c>
    </row>
    <row r="594" spans="1:10" x14ac:dyDescent="0.2">
      <c r="A594" s="43">
        <v>37117</v>
      </c>
      <c r="B594" t="s">
        <v>154</v>
      </c>
      <c r="C594" s="48" t="str">
        <f>IF(B594="East",1, IF(B594="Central", 3, IF(B594="West",2,"")))</f>
        <v/>
      </c>
      <c r="D594" s="41">
        <v>4</v>
      </c>
      <c r="E594" s="41" t="str">
        <f t="shared" si="45"/>
        <v/>
      </c>
      <c r="F594" s="41" t="str">
        <f t="shared" si="46"/>
        <v/>
      </c>
      <c r="G594" s="41" t="str">
        <f t="shared" si="47"/>
        <v/>
      </c>
      <c r="H594" s="41" t="str">
        <f t="shared" si="48"/>
        <v/>
      </c>
      <c r="I594" s="41">
        <v>8</v>
      </c>
      <c r="J594" s="41">
        <f t="shared" si="49"/>
        <v>8</v>
      </c>
    </row>
    <row r="595" spans="1:10" x14ac:dyDescent="0.2">
      <c r="A595" s="43">
        <v>37118</v>
      </c>
      <c r="B595" t="s">
        <v>154</v>
      </c>
      <c r="C595" s="48" t="str">
        <f>IF(B595="East",1, IF(B595="Central", 3, IF(B595="West",2,"")))</f>
        <v/>
      </c>
      <c r="D595" s="41">
        <v>4</v>
      </c>
      <c r="E595" s="41" t="str">
        <f t="shared" si="45"/>
        <v/>
      </c>
      <c r="F595" s="41" t="str">
        <f t="shared" si="46"/>
        <v/>
      </c>
      <c r="G595" s="41" t="str">
        <f t="shared" si="47"/>
        <v/>
      </c>
      <c r="H595" s="41" t="str">
        <f t="shared" si="48"/>
        <v/>
      </c>
      <c r="I595" s="41">
        <v>4</v>
      </c>
      <c r="J595" s="41">
        <f t="shared" si="49"/>
        <v>8</v>
      </c>
    </row>
    <row r="596" spans="1:10" x14ac:dyDescent="0.2">
      <c r="A596" s="43">
        <v>37119</v>
      </c>
      <c r="B596" t="s">
        <v>154</v>
      </c>
      <c r="C596" s="48" t="str">
        <f>IF(B596="East",1, IF(B596="Central", 3, IF(B596="West",2,"")))</f>
        <v/>
      </c>
      <c r="D596" s="41">
        <v>4</v>
      </c>
      <c r="E596" s="41" t="str">
        <f t="shared" si="45"/>
        <v/>
      </c>
      <c r="F596" s="41" t="str">
        <f t="shared" si="46"/>
        <v/>
      </c>
      <c r="G596" s="41" t="str">
        <f t="shared" si="47"/>
        <v/>
      </c>
      <c r="H596" s="41" t="str">
        <f t="shared" si="48"/>
        <v/>
      </c>
      <c r="I596" s="41">
        <v>4</v>
      </c>
      <c r="J596" s="41">
        <f t="shared" si="49"/>
        <v>8</v>
      </c>
    </row>
    <row r="597" spans="1:10" x14ac:dyDescent="0.2">
      <c r="A597" s="43">
        <v>37120</v>
      </c>
      <c r="B597" t="s">
        <v>154</v>
      </c>
      <c r="C597" s="48" t="str">
        <f>IF(B597="East",1, IF(B597="Central", 3, IF(B597="West",2,"")))</f>
        <v/>
      </c>
      <c r="D597" s="41">
        <v>5</v>
      </c>
      <c r="E597" s="41" t="str">
        <f t="shared" si="45"/>
        <v/>
      </c>
      <c r="F597" s="41" t="str">
        <f t="shared" si="46"/>
        <v/>
      </c>
      <c r="G597" s="41" t="str">
        <f t="shared" si="47"/>
        <v/>
      </c>
      <c r="H597" s="41" t="str">
        <f t="shared" si="48"/>
        <v/>
      </c>
      <c r="I597" s="41">
        <v>5</v>
      </c>
      <c r="J597" s="41">
        <f t="shared" si="49"/>
        <v>8</v>
      </c>
    </row>
    <row r="598" spans="1:10" x14ac:dyDescent="0.2">
      <c r="A598" s="43">
        <v>37121</v>
      </c>
      <c r="B598" t="s">
        <v>154</v>
      </c>
      <c r="C598" s="48" t="str">
        <f>IF(B598="East",1, IF(B598="Central", 3, IF(B598="West",2,"")))</f>
        <v/>
      </c>
      <c r="D598" s="41">
        <v>4</v>
      </c>
      <c r="E598" s="41" t="str">
        <f t="shared" si="45"/>
        <v/>
      </c>
      <c r="F598" s="41" t="str">
        <f t="shared" si="46"/>
        <v/>
      </c>
      <c r="G598" s="41" t="str">
        <f t="shared" si="47"/>
        <v/>
      </c>
      <c r="H598" s="41" t="str">
        <f t="shared" si="48"/>
        <v/>
      </c>
      <c r="I598" s="41">
        <v>5</v>
      </c>
      <c r="J598" s="41">
        <f t="shared" si="49"/>
        <v>8</v>
      </c>
    </row>
    <row r="599" spans="1:10" x14ac:dyDescent="0.2">
      <c r="A599" s="43">
        <v>37122</v>
      </c>
      <c r="B599" t="s">
        <v>154</v>
      </c>
      <c r="C599" s="48" t="str">
        <f>IF(B599="East",1, IF(B599="Central", 3, IF(B599="West",2,"")))</f>
        <v/>
      </c>
      <c r="D599" s="41">
        <v>8</v>
      </c>
      <c r="E599" s="41" t="str">
        <f t="shared" si="45"/>
        <v/>
      </c>
      <c r="F599" s="41" t="str">
        <f t="shared" si="46"/>
        <v/>
      </c>
      <c r="G599" s="41" t="str">
        <f t="shared" si="47"/>
        <v/>
      </c>
      <c r="H599" s="41" t="str">
        <f t="shared" si="48"/>
        <v/>
      </c>
      <c r="I599" s="41">
        <v>5</v>
      </c>
      <c r="J599" s="41">
        <f t="shared" si="49"/>
        <v>8</v>
      </c>
    </row>
    <row r="600" spans="1:10" x14ac:dyDescent="0.2">
      <c r="A600" s="43">
        <v>37123</v>
      </c>
      <c r="B600" t="s">
        <v>154</v>
      </c>
      <c r="C600" s="48" t="str">
        <f>IF(B600="East",1, IF(B600="Central", 3, IF(B600="West",2,"")))</f>
        <v/>
      </c>
      <c r="D600" s="41">
        <v>9</v>
      </c>
      <c r="E600" s="41" t="str">
        <f t="shared" si="45"/>
        <v/>
      </c>
      <c r="F600" s="41" t="str">
        <f t="shared" si="46"/>
        <v/>
      </c>
      <c r="G600" s="41" t="str">
        <f t="shared" si="47"/>
        <v/>
      </c>
      <c r="H600" s="41" t="str">
        <f t="shared" si="48"/>
        <v/>
      </c>
      <c r="I600" s="41">
        <v>4</v>
      </c>
      <c r="J600" s="41">
        <f t="shared" si="49"/>
        <v>8</v>
      </c>
    </row>
    <row r="601" spans="1:10" x14ac:dyDescent="0.2">
      <c r="A601" s="43">
        <v>37124</v>
      </c>
      <c r="B601" t="s">
        <v>154</v>
      </c>
      <c r="C601" s="48" t="str">
        <f>IF(B601="East",1, IF(B601="Central", 3, IF(B601="West",2,"")))</f>
        <v/>
      </c>
      <c r="D601" s="41">
        <v>0</v>
      </c>
      <c r="E601" s="41" t="str">
        <f t="shared" si="45"/>
        <v/>
      </c>
      <c r="F601" s="41" t="str">
        <f t="shared" si="46"/>
        <v/>
      </c>
      <c r="G601" s="41" t="str">
        <f t="shared" si="47"/>
        <v/>
      </c>
      <c r="H601" s="41" t="str">
        <f t="shared" si="48"/>
        <v/>
      </c>
      <c r="I601" s="41">
        <v>4</v>
      </c>
      <c r="J601" s="41">
        <f t="shared" si="49"/>
        <v>8</v>
      </c>
    </row>
    <row r="602" spans="1:10" x14ac:dyDescent="0.2">
      <c r="A602" s="43">
        <v>37125</v>
      </c>
      <c r="B602" t="s">
        <v>154</v>
      </c>
      <c r="C602" s="48" t="str">
        <f>IF(B602="East",1, IF(B602="Central", 3, IF(B602="West",2,"")))</f>
        <v/>
      </c>
      <c r="D602" s="41">
        <v>0</v>
      </c>
      <c r="E602" s="41" t="str">
        <f t="shared" si="45"/>
        <v/>
      </c>
      <c r="F602" s="41" t="str">
        <f t="shared" si="46"/>
        <v/>
      </c>
      <c r="G602" s="41" t="str">
        <f t="shared" si="47"/>
        <v/>
      </c>
      <c r="H602" s="41" t="str">
        <f t="shared" si="48"/>
        <v/>
      </c>
      <c r="I602" s="41">
        <v>4</v>
      </c>
      <c r="J602" s="41">
        <f t="shared" si="49"/>
        <v>8</v>
      </c>
    </row>
    <row r="603" spans="1:10" x14ac:dyDescent="0.2">
      <c r="A603" s="43">
        <v>37126</v>
      </c>
      <c r="B603" t="s">
        <v>154</v>
      </c>
      <c r="C603" s="48" t="str">
        <f>IF(B603="East",1, IF(B603="Central", 3, IF(B603="West",2,"")))</f>
        <v/>
      </c>
      <c r="D603" s="41">
        <v>4</v>
      </c>
      <c r="E603" s="41" t="str">
        <f t="shared" si="45"/>
        <v/>
      </c>
      <c r="F603" s="41" t="str">
        <f t="shared" si="46"/>
        <v/>
      </c>
      <c r="G603" s="41" t="str">
        <f t="shared" si="47"/>
        <v/>
      </c>
      <c r="H603" s="41" t="str">
        <f t="shared" si="48"/>
        <v/>
      </c>
      <c r="I603" s="41">
        <v>5</v>
      </c>
      <c r="J603" s="41">
        <f t="shared" si="49"/>
        <v>8</v>
      </c>
    </row>
    <row r="604" spans="1:10" x14ac:dyDescent="0.2">
      <c r="A604" s="43">
        <v>37127</v>
      </c>
      <c r="B604" t="s">
        <v>154</v>
      </c>
      <c r="C604" s="48" t="str">
        <f>IF(B604="East",1, IF(B604="Central", 3, IF(B604="West",2,"")))</f>
        <v/>
      </c>
      <c r="D604" s="41">
        <v>4</v>
      </c>
      <c r="E604" s="41" t="str">
        <f t="shared" si="45"/>
        <v/>
      </c>
      <c r="F604" s="41" t="str">
        <f t="shared" si="46"/>
        <v/>
      </c>
      <c r="G604" s="41" t="str">
        <f t="shared" si="47"/>
        <v/>
      </c>
      <c r="H604" s="41" t="str">
        <f t="shared" si="48"/>
        <v/>
      </c>
      <c r="I604" s="41">
        <v>5</v>
      </c>
      <c r="J604" s="41">
        <f t="shared" si="49"/>
        <v>8</v>
      </c>
    </row>
    <row r="605" spans="1:10" x14ac:dyDescent="0.2">
      <c r="A605" s="43">
        <v>37128</v>
      </c>
      <c r="B605" t="s">
        <v>154</v>
      </c>
      <c r="C605" s="48" t="str">
        <f>IF(B605="East",1, IF(B605="Central", 3, IF(B605="West",2,"")))</f>
        <v/>
      </c>
      <c r="D605" s="41">
        <v>4</v>
      </c>
      <c r="E605" s="41" t="str">
        <f t="shared" si="45"/>
        <v/>
      </c>
      <c r="F605" s="41" t="str">
        <f t="shared" si="46"/>
        <v/>
      </c>
      <c r="G605" s="41" t="str">
        <f t="shared" si="47"/>
        <v/>
      </c>
      <c r="H605" s="41" t="str">
        <f t="shared" si="48"/>
        <v/>
      </c>
      <c r="I605" s="41">
        <v>4</v>
      </c>
      <c r="J605" s="41">
        <f t="shared" si="49"/>
        <v>8</v>
      </c>
    </row>
    <row r="606" spans="1:10" x14ac:dyDescent="0.2">
      <c r="A606" s="43">
        <v>37129</v>
      </c>
      <c r="B606" t="s">
        <v>154</v>
      </c>
      <c r="C606" s="48" t="str">
        <f>IF(B606="East",1, IF(B606="Central", 3, IF(B606="West",2,"")))</f>
        <v/>
      </c>
      <c r="D606" s="41">
        <v>5</v>
      </c>
      <c r="E606" s="41" t="str">
        <f t="shared" si="45"/>
        <v/>
      </c>
      <c r="F606" s="41" t="str">
        <f t="shared" si="46"/>
        <v/>
      </c>
      <c r="G606" s="41" t="str">
        <f t="shared" si="47"/>
        <v/>
      </c>
      <c r="H606" s="41" t="str">
        <f t="shared" si="48"/>
        <v/>
      </c>
      <c r="I606" s="41">
        <v>4</v>
      </c>
      <c r="J606" s="41">
        <f t="shared" si="49"/>
        <v>8</v>
      </c>
    </row>
    <row r="607" spans="1:10" x14ac:dyDescent="0.2">
      <c r="A607" s="43">
        <v>37130</v>
      </c>
      <c r="B607" t="s">
        <v>152</v>
      </c>
      <c r="C607" s="48">
        <f>IF(B607="East",1, IF(B607="Central", 3, IF(B607="West",2,"")))</f>
        <v>1</v>
      </c>
      <c r="D607" s="41">
        <v>4</v>
      </c>
      <c r="E607" s="41">
        <f t="shared" si="45"/>
        <v>0</v>
      </c>
      <c r="F607" s="41">
        <f t="shared" si="46"/>
        <v>0</v>
      </c>
      <c r="G607" s="41" t="str">
        <f t="shared" si="47"/>
        <v/>
      </c>
      <c r="H607" s="41" t="str">
        <f t="shared" si="48"/>
        <v/>
      </c>
      <c r="I607" s="41">
        <v>5</v>
      </c>
      <c r="J607" s="41">
        <f t="shared" si="49"/>
        <v>8</v>
      </c>
    </row>
    <row r="608" spans="1:10" x14ac:dyDescent="0.2">
      <c r="A608" s="43">
        <v>37131</v>
      </c>
      <c r="B608" t="s">
        <v>154</v>
      </c>
      <c r="C608" s="48" t="str">
        <f>IF(B608="East",1, IF(B608="Central", 3, IF(B608="West",2,"")))</f>
        <v/>
      </c>
      <c r="D608" s="41">
        <v>5</v>
      </c>
      <c r="E608" s="41" t="str">
        <f t="shared" si="45"/>
        <v/>
      </c>
      <c r="F608" s="41" t="str">
        <f t="shared" si="46"/>
        <v/>
      </c>
      <c r="G608" s="41" t="str">
        <f t="shared" si="47"/>
        <v/>
      </c>
      <c r="H608" s="41" t="str">
        <f t="shared" si="48"/>
        <v/>
      </c>
      <c r="I608" s="41">
        <v>4</v>
      </c>
      <c r="J608" s="41">
        <f t="shared" si="49"/>
        <v>8</v>
      </c>
    </row>
    <row r="609" spans="1:10" x14ac:dyDescent="0.2">
      <c r="A609" s="43">
        <v>37132</v>
      </c>
      <c r="B609" t="s">
        <v>154</v>
      </c>
      <c r="C609" s="48" t="str">
        <f>IF(B609="East",1, IF(B609="Central", 3, IF(B609="West",2,"")))</f>
        <v/>
      </c>
      <c r="D609" s="41">
        <v>5</v>
      </c>
      <c r="E609" s="41" t="str">
        <f t="shared" si="45"/>
        <v/>
      </c>
      <c r="F609" s="41" t="str">
        <f t="shared" si="46"/>
        <v/>
      </c>
      <c r="G609" s="41" t="str">
        <f t="shared" si="47"/>
        <v/>
      </c>
      <c r="H609" s="41" t="str">
        <f t="shared" si="48"/>
        <v/>
      </c>
      <c r="I609" s="41">
        <v>4</v>
      </c>
      <c r="J609" s="41">
        <f t="shared" si="49"/>
        <v>8</v>
      </c>
    </row>
    <row r="610" spans="1:10" x14ac:dyDescent="0.2">
      <c r="A610" s="43">
        <v>37133</v>
      </c>
      <c r="B610" t="s">
        <v>154</v>
      </c>
      <c r="C610" s="48" t="str">
        <f>IF(B610="East",1, IF(B610="Central", 3, IF(B610="West",2,"")))</f>
        <v/>
      </c>
      <c r="D610" s="41">
        <v>5</v>
      </c>
      <c r="E610" s="41" t="str">
        <f t="shared" si="45"/>
        <v/>
      </c>
      <c r="F610" s="41" t="str">
        <f t="shared" si="46"/>
        <v/>
      </c>
      <c r="G610" s="41" t="str">
        <f t="shared" si="47"/>
        <v/>
      </c>
      <c r="H610" s="41" t="str">
        <f t="shared" si="48"/>
        <v/>
      </c>
      <c r="I610" s="41">
        <v>5</v>
      </c>
      <c r="J610" s="41">
        <f t="shared" si="49"/>
        <v>8</v>
      </c>
    </row>
    <row r="611" spans="1:10" x14ac:dyDescent="0.2">
      <c r="A611" s="43">
        <v>37134</v>
      </c>
      <c r="B611" t="s">
        <v>154</v>
      </c>
      <c r="C611" s="48" t="str">
        <f>IF(B611="East",1, IF(B611="Central", 3, IF(B611="West",2,"")))</f>
        <v/>
      </c>
      <c r="D611" s="41">
        <v>0</v>
      </c>
      <c r="E611" s="41" t="str">
        <f t="shared" si="45"/>
        <v/>
      </c>
      <c r="F611" s="41" t="str">
        <f t="shared" si="46"/>
        <v/>
      </c>
      <c r="G611" s="41" t="str">
        <f t="shared" si="47"/>
        <v/>
      </c>
      <c r="H611" s="41" t="str">
        <f t="shared" si="48"/>
        <v/>
      </c>
      <c r="I611" s="41">
        <v>4</v>
      </c>
      <c r="J611" s="41">
        <f t="shared" si="49"/>
        <v>8</v>
      </c>
    </row>
    <row r="612" spans="1:10" x14ac:dyDescent="0.2">
      <c r="A612" s="43">
        <v>37135</v>
      </c>
      <c r="B612" t="s">
        <v>152</v>
      </c>
      <c r="C612" s="48">
        <f>IF(B612="East",1, IF(B612="Central", 3, IF(B612="West",2,"")))</f>
        <v>1</v>
      </c>
      <c r="D612" s="41">
        <v>0</v>
      </c>
      <c r="E612" s="41">
        <f t="shared" si="45"/>
        <v>0</v>
      </c>
      <c r="F612" s="41">
        <f t="shared" si="46"/>
        <v>0</v>
      </c>
      <c r="G612" s="41" t="str">
        <f t="shared" si="47"/>
        <v/>
      </c>
      <c r="H612" s="41" t="str">
        <f t="shared" si="48"/>
        <v/>
      </c>
      <c r="I612" s="41">
        <v>5</v>
      </c>
      <c r="J612" s="41">
        <f t="shared" si="49"/>
        <v>9</v>
      </c>
    </row>
    <row r="613" spans="1:10" x14ac:dyDescent="0.2">
      <c r="A613" s="43">
        <v>37136</v>
      </c>
      <c r="B613" t="s">
        <v>154</v>
      </c>
      <c r="C613" s="48" t="str">
        <f>IF(B613="East",1, IF(B613="Central", 3, IF(B613="West",2,"")))</f>
        <v/>
      </c>
      <c r="D613" s="41">
        <v>0</v>
      </c>
      <c r="E613" s="41" t="str">
        <f t="shared" si="45"/>
        <v/>
      </c>
      <c r="F613" s="41" t="str">
        <f t="shared" si="46"/>
        <v/>
      </c>
      <c r="G613" s="41" t="str">
        <f t="shared" si="47"/>
        <v/>
      </c>
      <c r="H613" s="41" t="str">
        <f t="shared" si="48"/>
        <v/>
      </c>
      <c r="I613" s="41">
        <v>1</v>
      </c>
      <c r="J613" s="41">
        <f t="shared" si="49"/>
        <v>9</v>
      </c>
    </row>
    <row r="614" spans="1:10" x14ac:dyDescent="0.2">
      <c r="A614" s="43">
        <v>37137</v>
      </c>
      <c r="B614" t="s">
        <v>154</v>
      </c>
      <c r="C614" s="48" t="str">
        <f>IF(B614="East",1, IF(B614="Central", 3, IF(B614="West",2,"")))</f>
        <v/>
      </c>
      <c r="D614" s="41">
        <v>8</v>
      </c>
      <c r="E614" s="41" t="str">
        <f t="shared" si="45"/>
        <v/>
      </c>
      <c r="F614" s="41" t="str">
        <f t="shared" si="46"/>
        <v/>
      </c>
      <c r="G614" s="41" t="str">
        <f t="shared" si="47"/>
        <v/>
      </c>
      <c r="H614" s="41" t="str">
        <f t="shared" si="48"/>
        <v/>
      </c>
      <c r="I614" s="41">
        <v>5</v>
      </c>
      <c r="J614" s="41">
        <f t="shared" si="49"/>
        <v>9</v>
      </c>
    </row>
    <row r="615" spans="1:10" x14ac:dyDescent="0.2">
      <c r="A615" s="43">
        <v>37138</v>
      </c>
      <c r="B615" t="s">
        <v>154</v>
      </c>
      <c r="C615" s="48" t="str">
        <f>IF(B615="East",1, IF(B615="Central", 3, IF(B615="West",2,"")))</f>
        <v/>
      </c>
      <c r="D615" s="41">
        <v>5</v>
      </c>
      <c r="E615" s="41" t="str">
        <f t="shared" si="45"/>
        <v/>
      </c>
      <c r="F615" s="41" t="str">
        <f t="shared" si="46"/>
        <v/>
      </c>
      <c r="G615" s="41" t="str">
        <f t="shared" si="47"/>
        <v/>
      </c>
      <c r="H615" s="41" t="str">
        <f t="shared" si="48"/>
        <v/>
      </c>
      <c r="I615" s="41">
        <v>5</v>
      </c>
      <c r="J615" s="41">
        <f t="shared" si="49"/>
        <v>9</v>
      </c>
    </row>
    <row r="616" spans="1:10" x14ac:dyDescent="0.2">
      <c r="A616" s="43">
        <v>37139</v>
      </c>
      <c r="B616" t="s">
        <v>154</v>
      </c>
      <c r="C616" s="48" t="str">
        <f>IF(B616="East",1, IF(B616="Central", 3, IF(B616="West",2,"")))</f>
        <v/>
      </c>
      <c r="D616" s="41">
        <v>8</v>
      </c>
      <c r="E616" s="41" t="str">
        <f t="shared" si="45"/>
        <v/>
      </c>
      <c r="F616" s="41" t="str">
        <f t="shared" si="46"/>
        <v/>
      </c>
      <c r="G616" s="41" t="str">
        <f t="shared" si="47"/>
        <v/>
      </c>
      <c r="H616" s="41" t="str">
        <f t="shared" si="48"/>
        <v/>
      </c>
      <c r="I616" s="41">
        <v>5</v>
      </c>
      <c r="J616" s="41">
        <f t="shared" si="49"/>
        <v>9</v>
      </c>
    </row>
    <row r="617" spans="1:10" x14ac:dyDescent="0.2">
      <c r="A617" s="43">
        <v>37140</v>
      </c>
      <c r="B617" t="s">
        <v>154</v>
      </c>
      <c r="C617" s="48" t="str">
        <f>IF(B617="East",1, IF(B617="Central", 3, IF(B617="West",2,"")))</f>
        <v/>
      </c>
      <c r="D617" s="41">
        <v>10</v>
      </c>
      <c r="E617" s="41" t="str">
        <f t="shared" si="45"/>
        <v/>
      </c>
      <c r="F617" s="41" t="str">
        <f t="shared" si="46"/>
        <v/>
      </c>
      <c r="G617" s="41" t="str">
        <f t="shared" si="47"/>
        <v/>
      </c>
      <c r="H617" s="41" t="str">
        <f t="shared" si="48"/>
        <v/>
      </c>
      <c r="I617" s="41">
        <v>10</v>
      </c>
      <c r="J617" s="41">
        <f t="shared" si="49"/>
        <v>9</v>
      </c>
    </row>
    <row r="618" spans="1:10" x14ac:dyDescent="0.2">
      <c r="A618" s="43">
        <v>37141</v>
      </c>
      <c r="B618" t="s">
        <v>154</v>
      </c>
      <c r="C618" s="48" t="str">
        <f>IF(B618="East",1, IF(B618="Central", 3, IF(B618="West",2,"")))</f>
        <v/>
      </c>
      <c r="D618" s="41">
        <v>8</v>
      </c>
      <c r="E618" s="41" t="str">
        <f t="shared" si="45"/>
        <v/>
      </c>
      <c r="F618" s="41" t="str">
        <f t="shared" si="46"/>
        <v/>
      </c>
      <c r="G618" s="41" t="str">
        <f t="shared" si="47"/>
        <v/>
      </c>
      <c r="H618" s="41" t="str">
        <f t="shared" si="48"/>
        <v/>
      </c>
      <c r="I618" s="41">
        <v>8</v>
      </c>
      <c r="J618" s="41">
        <f t="shared" si="49"/>
        <v>9</v>
      </c>
    </row>
    <row r="619" spans="1:10" x14ac:dyDescent="0.2">
      <c r="A619" s="43">
        <v>37142</v>
      </c>
      <c r="B619" t="s">
        <v>154</v>
      </c>
      <c r="C619" s="48" t="str">
        <f>IF(B619="East",1, IF(B619="Central", 3, IF(B619="West",2,"")))</f>
        <v/>
      </c>
      <c r="D619" s="41">
        <v>8</v>
      </c>
      <c r="E619" s="41" t="str">
        <f t="shared" si="45"/>
        <v/>
      </c>
      <c r="F619" s="41" t="str">
        <f t="shared" si="46"/>
        <v/>
      </c>
      <c r="G619" s="41" t="str">
        <f t="shared" si="47"/>
        <v/>
      </c>
      <c r="H619" s="41" t="str">
        <f t="shared" si="48"/>
        <v/>
      </c>
      <c r="I619" s="41">
        <v>8</v>
      </c>
      <c r="J619" s="41">
        <f t="shared" si="49"/>
        <v>9</v>
      </c>
    </row>
    <row r="620" spans="1:10" x14ac:dyDescent="0.2">
      <c r="A620" s="43">
        <v>37143</v>
      </c>
      <c r="B620" t="s">
        <v>154</v>
      </c>
      <c r="C620" s="48" t="str">
        <f>IF(B620="East",1, IF(B620="Central", 3, IF(B620="West",2,"")))</f>
        <v/>
      </c>
      <c r="D620" s="41">
        <v>9</v>
      </c>
      <c r="E620" s="41" t="str">
        <f t="shared" si="45"/>
        <v/>
      </c>
      <c r="F620" s="41" t="str">
        <f t="shared" si="46"/>
        <v/>
      </c>
      <c r="G620" s="41" t="str">
        <f t="shared" si="47"/>
        <v/>
      </c>
      <c r="H620" s="41" t="str">
        <f t="shared" si="48"/>
        <v/>
      </c>
      <c r="I620" s="41">
        <v>8</v>
      </c>
      <c r="J620" s="41">
        <f t="shared" si="49"/>
        <v>9</v>
      </c>
    </row>
    <row r="621" spans="1:10" x14ac:dyDescent="0.2">
      <c r="A621" s="43">
        <v>37144</v>
      </c>
      <c r="B621" t="s">
        <v>154</v>
      </c>
      <c r="C621" s="48" t="str">
        <f>IF(B621="East",1, IF(B621="Central", 3, IF(B621="West",2,"")))</f>
        <v/>
      </c>
      <c r="D621" s="41">
        <v>10</v>
      </c>
      <c r="E621" s="41" t="str">
        <f t="shared" si="45"/>
        <v/>
      </c>
      <c r="F621" s="41" t="str">
        <f t="shared" si="46"/>
        <v/>
      </c>
      <c r="G621" s="41" t="str">
        <f t="shared" si="47"/>
        <v/>
      </c>
      <c r="H621" s="41" t="str">
        <f t="shared" si="48"/>
        <v/>
      </c>
      <c r="I621" s="41">
        <v>4</v>
      </c>
      <c r="J621" s="41">
        <f t="shared" si="49"/>
        <v>9</v>
      </c>
    </row>
    <row r="622" spans="1:10" x14ac:dyDescent="0.2">
      <c r="A622" s="43">
        <v>37145</v>
      </c>
      <c r="B622" t="s">
        <v>154</v>
      </c>
      <c r="C622" s="48" t="str">
        <f>IF(B622="East",1, IF(B622="Central", 3, IF(B622="West",2,"")))</f>
        <v/>
      </c>
      <c r="D622" s="41">
        <v>0</v>
      </c>
      <c r="E622" s="41" t="str">
        <f t="shared" si="45"/>
        <v/>
      </c>
      <c r="F622" s="41" t="str">
        <f t="shared" si="46"/>
        <v/>
      </c>
      <c r="G622" s="41" t="str">
        <f t="shared" si="47"/>
        <v/>
      </c>
      <c r="H622" s="41" t="str">
        <f t="shared" si="48"/>
        <v/>
      </c>
      <c r="I622" s="41">
        <v>5</v>
      </c>
      <c r="J622" s="41">
        <f t="shared" si="49"/>
        <v>9</v>
      </c>
    </row>
    <row r="623" spans="1:10" x14ac:dyDescent="0.2">
      <c r="A623" s="43">
        <v>37146</v>
      </c>
      <c r="B623" t="s">
        <v>154</v>
      </c>
      <c r="C623" s="48" t="str">
        <f>IF(B623="East",1, IF(B623="Central", 3, IF(B623="West",2,"")))</f>
        <v/>
      </c>
      <c r="D623" s="41">
        <v>8</v>
      </c>
      <c r="E623" s="41" t="str">
        <f t="shared" si="45"/>
        <v/>
      </c>
      <c r="F623" s="41" t="str">
        <f t="shared" si="46"/>
        <v/>
      </c>
      <c r="G623" s="41" t="str">
        <f t="shared" si="47"/>
        <v/>
      </c>
      <c r="H623" s="41" t="str">
        <f t="shared" si="48"/>
        <v/>
      </c>
      <c r="I623" s="41">
        <v>5</v>
      </c>
      <c r="J623" s="41">
        <f t="shared" si="49"/>
        <v>9</v>
      </c>
    </row>
    <row r="624" spans="1:10" x14ac:dyDescent="0.2">
      <c r="A624" s="43">
        <v>37147</v>
      </c>
      <c r="B624" t="s">
        <v>154</v>
      </c>
      <c r="C624" s="48" t="str">
        <f>IF(B624="East",1, IF(B624="Central", 3, IF(B624="West",2,"")))</f>
        <v/>
      </c>
      <c r="D624" s="41">
        <v>4</v>
      </c>
      <c r="E624" s="41" t="str">
        <f t="shared" si="45"/>
        <v/>
      </c>
      <c r="F624" s="41" t="str">
        <f t="shared" si="46"/>
        <v/>
      </c>
      <c r="G624" s="41" t="str">
        <f t="shared" si="47"/>
        <v/>
      </c>
      <c r="H624" s="41" t="str">
        <f t="shared" si="48"/>
        <v/>
      </c>
      <c r="I624" s="41">
        <v>5</v>
      </c>
      <c r="J624" s="41">
        <f t="shared" si="49"/>
        <v>9</v>
      </c>
    </row>
    <row r="625" spans="1:10" x14ac:dyDescent="0.2">
      <c r="A625" s="43">
        <v>37148</v>
      </c>
      <c r="B625" t="s">
        <v>154</v>
      </c>
      <c r="C625" s="48" t="str">
        <f>IF(B625="East",1, IF(B625="Central", 3, IF(B625="West",2,"")))</f>
        <v/>
      </c>
      <c r="D625" s="41">
        <v>4</v>
      </c>
      <c r="E625" s="41" t="str">
        <f t="shared" si="45"/>
        <v/>
      </c>
      <c r="F625" s="41" t="str">
        <f t="shared" si="46"/>
        <v/>
      </c>
      <c r="G625" s="41" t="str">
        <f t="shared" si="47"/>
        <v/>
      </c>
      <c r="H625" s="41" t="str">
        <f t="shared" si="48"/>
        <v/>
      </c>
      <c r="I625" s="41">
        <v>5</v>
      </c>
      <c r="J625" s="41">
        <f t="shared" si="49"/>
        <v>9</v>
      </c>
    </row>
    <row r="626" spans="1:10" x14ac:dyDescent="0.2">
      <c r="A626" s="43">
        <v>37149</v>
      </c>
      <c r="B626" t="s">
        <v>154</v>
      </c>
      <c r="C626" s="48" t="str">
        <f>IF(B626="East",1, IF(B626="Central", 3, IF(B626="West",2,"")))</f>
        <v/>
      </c>
      <c r="D626" s="41">
        <v>4</v>
      </c>
      <c r="E626" s="41" t="str">
        <f t="shared" si="45"/>
        <v/>
      </c>
      <c r="F626" s="41" t="str">
        <f t="shared" si="46"/>
        <v/>
      </c>
      <c r="G626" s="41" t="str">
        <f t="shared" si="47"/>
        <v/>
      </c>
      <c r="H626" s="41" t="str">
        <f t="shared" si="48"/>
        <v/>
      </c>
      <c r="I626" s="41">
        <v>4</v>
      </c>
      <c r="J626" s="41">
        <f t="shared" si="49"/>
        <v>9</v>
      </c>
    </row>
    <row r="627" spans="1:10" x14ac:dyDescent="0.2">
      <c r="A627" s="43">
        <v>37150</v>
      </c>
      <c r="B627" t="s">
        <v>154</v>
      </c>
      <c r="C627" s="48" t="str">
        <f>IF(B627="East",1, IF(B627="Central", 3, IF(B627="West",2,"")))</f>
        <v/>
      </c>
      <c r="D627" s="41">
        <v>0</v>
      </c>
      <c r="E627" s="41" t="str">
        <f t="shared" si="45"/>
        <v/>
      </c>
      <c r="F627" s="41" t="str">
        <f t="shared" si="46"/>
        <v/>
      </c>
      <c r="G627" s="41" t="str">
        <f t="shared" si="47"/>
        <v/>
      </c>
      <c r="H627" s="41" t="str">
        <f t="shared" si="48"/>
        <v/>
      </c>
      <c r="I627" s="41">
        <v>8</v>
      </c>
      <c r="J627" s="41">
        <f t="shared" si="49"/>
        <v>9</v>
      </c>
    </row>
    <row r="628" spans="1:10" x14ac:dyDescent="0.2">
      <c r="A628" s="43">
        <v>37151</v>
      </c>
      <c r="B628" t="s">
        <v>154</v>
      </c>
      <c r="C628" s="48" t="str">
        <f>IF(B628="East",1, IF(B628="Central", 3, IF(B628="West",2,"")))</f>
        <v/>
      </c>
      <c r="D628" s="41">
        <v>0</v>
      </c>
      <c r="E628" s="41" t="str">
        <f t="shared" si="45"/>
        <v/>
      </c>
      <c r="F628" s="41" t="str">
        <f t="shared" si="46"/>
        <v/>
      </c>
      <c r="G628" s="41" t="str">
        <f t="shared" si="47"/>
        <v/>
      </c>
      <c r="H628" s="41" t="str">
        <f t="shared" si="48"/>
        <v/>
      </c>
      <c r="I628" s="41">
        <v>4</v>
      </c>
      <c r="J628" s="41">
        <f t="shared" si="49"/>
        <v>9</v>
      </c>
    </row>
    <row r="629" spans="1:10" x14ac:dyDescent="0.2">
      <c r="A629" s="43">
        <v>37152</v>
      </c>
      <c r="B629" t="s">
        <v>154</v>
      </c>
      <c r="C629" s="48" t="str">
        <f>IF(B629="East",1, IF(B629="Central", 3, IF(B629="West",2,"")))</f>
        <v/>
      </c>
      <c r="D629" s="41">
        <v>0</v>
      </c>
      <c r="E629" s="41" t="str">
        <f t="shared" si="45"/>
        <v/>
      </c>
      <c r="F629" s="41" t="str">
        <f t="shared" si="46"/>
        <v/>
      </c>
      <c r="G629" s="41" t="str">
        <f t="shared" si="47"/>
        <v/>
      </c>
      <c r="H629" s="41" t="str">
        <f t="shared" si="48"/>
        <v/>
      </c>
      <c r="I629" s="41">
        <v>8</v>
      </c>
      <c r="J629" s="41">
        <f t="shared" si="49"/>
        <v>9</v>
      </c>
    </row>
    <row r="630" spans="1:10" x14ac:dyDescent="0.2">
      <c r="A630" s="43">
        <v>37153</v>
      </c>
      <c r="B630" t="s">
        <v>154</v>
      </c>
      <c r="C630" s="48" t="str">
        <f>IF(B630="East",1, IF(B630="Central", 3, IF(B630="West",2,"")))</f>
        <v/>
      </c>
      <c r="D630" s="41">
        <v>4</v>
      </c>
      <c r="E630" s="41" t="str">
        <f t="shared" si="45"/>
        <v/>
      </c>
      <c r="F630" s="41" t="str">
        <f t="shared" si="46"/>
        <v/>
      </c>
      <c r="G630" s="41" t="str">
        <f t="shared" si="47"/>
        <v/>
      </c>
      <c r="H630" s="41" t="str">
        <f t="shared" si="48"/>
        <v/>
      </c>
      <c r="I630" s="41">
        <v>8</v>
      </c>
      <c r="J630" s="41">
        <f t="shared" si="49"/>
        <v>9</v>
      </c>
    </row>
    <row r="631" spans="1:10" x14ac:dyDescent="0.2">
      <c r="A631" s="43">
        <v>37154</v>
      </c>
      <c r="B631" t="s">
        <v>154</v>
      </c>
      <c r="C631" s="48" t="str">
        <f>IF(B631="East",1, IF(B631="Central", 3, IF(B631="West",2,"")))</f>
        <v/>
      </c>
      <c r="D631" s="41">
        <v>5</v>
      </c>
      <c r="E631" s="41" t="str">
        <f t="shared" si="45"/>
        <v/>
      </c>
      <c r="F631" s="41" t="str">
        <f t="shared" si="46"/>
        <v/>
      </c>
      <c r="G631" s="41" t="str">
        <f t="shared" si="47"/>
        <v/>
      </c>
      <c r="H631" s="41" t="str">
        <f t="shared" si="48"/>
        <v/>
      </c>
      <c r="I631" s="41">
        <v>4</v>
      </c>
      <c r="J631" s="41">
        <f t="shared" si="49"/>
        <v>9</v>
      </c>
    </row>
    <row r="632" spans="1:10" x14ac:dyDescent="0.2">
      <c r="A632" s="43">
        <v>37155</v>
      </c>
      <c r="B632" t="s">
        <v>154</v>
      </c>
      <c r="C632" s="48" t="str">
        <f>IF(B632="East",1, IF(B632="Central", 3, IF(B632="West",2,"")))</f>
        <v/>
      </c>
      <c r="D632" s="41">
        <v>4</v>
      </c>
      <c r="E632" s="41" t="str">
        <f t="shared" si="45"/>
        <v/>
      </c>
      <c r="F632" s="41" t="str">
        <f t="shared" si="46"/>
        <v/>
      </c>
      <c r="G632" s="41" t="str">
        <f t="shared" si="47"/>
        <v/>
      </c>
      <c r="H632" s="41" t="str">
        <f t="shared" si="48"/>
        <v/>
      </c>
      <c r="I632" s="41">
        <v>5</v>
      </c>
      <c r="J632" s="41">
        <f t="shared" si="49"/>
        <v>9</v>
      </c>
    </row>
    <row r="633" spans="1:10" x14ac:dyDescent="0.2">
      <c r="A633" s="43">
        <v>37156</v>
      </c>
      <c r="B633" t="s">
        <v>154</v>
      </c>
      <c r="C633" s="48" t="str">
        <f>IF(B633="East",1, IF(B633="Central", 3, IF(B633="West",2,"")))</f>
        <v/>
      </c>
      <c r="D633" s="41">
        <v>1</v>
      </c>
      <c r="E633" s="41" t="str">
        <f t="shared" si="45"/>
        <v/>
      </c>
      <c r="F633" s="41" t="str">
        <f t="shared" si="46"/>
        <v/>
      </c>
      <c r="G633" s="41">
        <f t="shared" si="47"/>
        <v>0</v>
      </c>
      <c r="H633" s="41">
        <f t="shared" si="48"/>
        <v>0</v>
      </c>
      <c r="I633" s="41">
        <v>5</v>
      </c>
      <c r="J633" s="41">
        <f t="shared" si="49"/>
        <v>9</v>
      </c>
    </row>
    <row r="634" spans="1:10" x14ac:dyDescent="0.2">
      <c r="A634" s="43">
        <v>37157</v>
      </c>
      <c r="B634" t="s">
        <v>154</v>
      </c>
      <c r="C634" s="48" t="str">
        <f>IF(B634="East",1, IF(B634="Central", 3, IF(B634="West",2,"")))</f>
        <v/>
      </c>
      <c r="D634" s="41">
        <v>5</v>
      </c>
      <c r="E634" s="41" t="str">
        <f t="shared" si="45"/>
        <v/>
      </c>
      <c r="F634" s="41" t="str">
        <f t="shared" si="46"/>
        <v/>
      </c>
      <c r="G634" s="41" t="str">
        <f t="shared" si="47"/>
        <v/>
      </c>
      <c r="H634" s="41" t="str">
        <f t="shared" si="48"/>
        <v/>
      </c>
      <c r="I634" s="41">
        <v>4</v>
      </c>
      <c r="J634" s="41">
        <f t="shared" si="49"/>
        <v>9</v>
      </c>
    </row>
    <row r="635" spans="1:10" x14ac:dyDescent="0.2">
      <c r="A635" s="43">
        <v>37158</v>
      </c>
      <c r="B635" t="s">
        <v>154</v>
      </c>
      <c r="C635" s="48" t="str">
        <f>IF(B635="East",1, IF(B635="Central", 3, IF(B635="West",2,"")))</f>
        <v/>
      </c>
      <c r="D635" s="41">
        <v>1</v>
      </c>
      <c r="E635" s="41" t="str">
        <f t="shared" si="45"/>
        <v/>
      </c>
      <c r="F635" s="41" t="str">
        <f t="shared" si="46"/>
        <v/>
      </c>
      <c r="G635" s="41">
        <f t="shared" si="47"/>
        <v>0</v>
      </c>
      <c r="H635" s="41">
        <f t="shared" si="48"/>
        <v>0</v>
      </c>
      <c r="I635" s="41">
        <v>4</v>
      </c>
      <c r="J635" s="41">
        <f t="shared" si="49"/>
        <v>9</v>
      </c>
    </row>
    <row r="636" spans="1:10" x14ac:dyDescent="0.2">
      <c r="A636" s="43">
        <v>37159</v>
      </c>
      <c r="B636" t="s">
        <v>154</v>
      </c>
      <c r="C636" s="48" t="str">
        <f>IF(B636="East",1, IF(B636="Central", 3, IF(B636="West",2,"")))</f>
        <v/>
      </c>
      <c r="D636" s="41">
        <v>1</v>
      </c>
      <c r="E636" s="41" t="str">
        <f t="shared" si="45"/>
        <v/>
      </c>
      <c r="F636" s="41" t="str">
        <f t="shared" si="46"/>
        <v/>
      </c>
      <c r="G636" s="41">
        <f t="shared" si="47"/>
        <v>0</v>
      </c>
      <c r="H636" s="41">
        <f t="shared" si="48"/>
        <v>0</v>
      </c>
      <c r="I636" s="41">
        <v>5</v>
      </c>
      <c r="J636" s="41">
        <f t="shared" si="49"/>
        <v>9</v>
      </c>
    </row>
    <row r="637" spans="1:10" x14ac:dyDescent="0.2">
      <c r="A637" s="43">
        <v>37160</v>
      </c>
      <c r="B637" t="s">
        <v>154</v>
      </c>
      <c r="C637" s="48" t="str">
        <f>IF(B637="East",1, IF(B637="Central", 3, IF(B637="West",2,"")))</f>
        <v/>
      </c>
      <c r="D637" s="41">
        <v>4</v>
      </c>
      <c r="E637" s="41" t="str">
        <f t="shared" si="45"/>
        <v/>
      </c>
      <c r="F637" s="41" t="str">
        <f t="shared" si="46"/>
        <v/>
      </c>
      <c r="G637" s="41" t="str">
        <f t="shared" si="47"/>
        <v/>
      </c>
      <c r="H637" s="41" t="str">
        <f t="shared" si="48"/>
        <v/>
      </c>
      <c r="I637" s="41">
        <v>4</v>
      </c>
      <c r="J637" s="41">
        <f t="shared" si="49"/>
        <v>9</v>
      </c>
    </row>
    <row r="638" spans="1:10" x14ac:dyDescent="0.2">
      <c r="A638" s="43">
        <v>37161</v>
      </c>
      <c r="B638" t="s">
        <v>154</v>
      </c>
      <c r="C638" s="48" t="str">
        <f>IF(B638="East",1, IF(B638="Central", 3, IF(B638="West",2,"")))</f>
        <v/>
      </c>
      <c r="D638" s="41">
        <v>5</v>
      </c>
      <c r="E638" s="41" t="str">
        <f t="shared" si="45"/>
        <v/>
      </c>
      <c r="F638" s="41" t="str">
        <f t="shared" si="46"/>
        <v/>
      </c>
      <c r="G638" s="41" t="str">
        <f t="shared" si="47"/>
        <v/>
      </c>
      <c r="H638" s="41" t="str">
        <f t="shared" si="48"/>
        <v/>
      </c>
      <c r="I638" s="41">
        <v>5</v>
      </c>
      <c r="J638" s="41">
        <f t="shared" si="49"/>
        <v>9</v>
      </c>
    </row>
    <row r="639" spans="1:10" x14ac:dyDescent="0.2">
      <c r="A639" s="43">
        <v>37162</v>
      </c>
      <c r="B639" t="s">
        <v>154</v>
      </c>
      <c r="C639" s="48" t="str">
        <f>IF(B639="East",1, IF(B639="Central", 3, IF(B639="West",2,"")))</f>
        <v/>
      </c>
      <c r="D639" s="41">
        <v>5</v>
      </c>
      <c r="E639" s="41" t="str">
        <f t="shared" si="45"/>
        <v/>
      </c>
      <c r="F639" s="41" t="str">
        <f t="shared" si="46"/>
        <v/>
      </c>
      <c r="G639" s="41" t="str">
        <f t="shared" si="47"/>
        <v/>
      </c>
      <c r="H639" s="41" t="str">
        <f t="shared" si="48"/>
        <v/>
      </c>
      <c r="I639" s="41">
        <v>15</v>
      </c>
      <c r="J639" s="41">
        <f t="shared" si="49"/>
        <v>9</v>
      </c>
    </row>
    <row r="640" spans="1:10" x14ac:dyDescent="0.2">
      <c r="A640" s="43">
        <v>37163</v>
      </c>
      <c r="B640" t="s">
        <v>154</v>
      </c>
      <c r="C640" s="48" t="str">
        <f>IF(B640="East",1, IF(B640="Central", 3, IF(B640="West",2,"")))</f>
        <v/>
      </c>
      <c r="D640" s="41">
        <v>4</v>
      </c>
      <c r="E640" s="41" t="str">
        <f t="shared" si="45"/>
        <v/>
      </c>
      <c r="F640" s="41" t="str">
        <f t="shared" si="46"/>
        <v/>
      </c>
      <c r="G640" s="41" t="str">
        <f t="shared" si="47"/>
        <v/>
      </c>
      <c r="H640" s="41" t="str">
        <f t="shared" si="48"/>
        <v/>
      </c>
      <c r="I640" s="41">
        <v>5</v>
      </c>
      <c r="J640" s="41">
        <f t="shared" si="49"/>
        <v>9</v>
      </c>
    </row>
    <row r="641" spans="1:10" x14ac:dyDescent="0.2">
      <c r="A641" s="43">
        <v>37164</v>
      </c>
      <c r="B641" t="s">
        <v>154</v>
      </c>
      <c r="C641" s="48" t="str">
        <f>IF(B641="East",1, IF(B641="Central", 3, IF(B641="West",2,"")))</f>
        <v/>
      </c>
      <c r="D641" s="41">
        <v>4</v>
      </c>
      <c r="E641" s="41" t="str">
        <f t="shared" si="45"/>
        <v/>
      </c>
      <c r="F641" s="41" t="str">
        <f t="shared" si="46"/>
        <v/>
      </c>
      <c r="G641" s="41" t="str">
        <f t="shared" si="47"/>
        <v/>
      </c>
      <c r="H641" s="41" t="str">
        <f t="shared" si="48"/>
        <v/>
      </c>
      <c r="I641" s="41">
        <v>5</v>
      </c>
      <c r="J641" s="41">
        <f t="shared" si="49"/>
        <v>9</v>
      </c>
    </row>
    <row r="642" spans="1:10" x14ac:dyDescent="0.2">
      <c r="A642" s="43">
        <v>37165</v>
      </c>
      <c r="B642" t="s">
        <v>154</v>
      </c>
      <c r="C642" s="48" t="str">
        <f>IF(B642="East",1, IF(B642="Central", 3, IF(B642="West",2,"")))</f>
        <v/>
      </c>
      <c r="D642" s="41">
        <v>0</v>
      </c>
      <c r="E642" s="41" t="str">
        <f t="shared" si="45"/>
        <v/>
      </c>
      <c r="F642" s="41" t="str">
        <f t="shared" si="46"/>
        <v/>
      </c>
      <c r="G642" s="41" t="str">
        <f t="shared" si="47"/>
        <v/>
      </c>
      <c r="H642" s="41" t="str">
        <f t="shared" si="48"/>
        <v/>
      </c>
      <c r="I642" s="41">
        <v>4</v>
      </c>
      <c r="J642" s="41">
        <f t="shared" si="49"/>
        <v>10</v>
      </c>
    </row>
    <row r="643" spans="1:10" x14ac:dyDescent="0.2">
      <c r="A643" s="43">
        <v>37166</v>
      </c>
      <c r="B643" t="s">
        <v>152</v>
      </c>
      <c r="C643" s="48">
        <f>IF(B643="East",1, IF(B643="Central", 3, IF(B643="West",2,"")))</f>
        <v>1</v>
      </c>
      <c r="D643" s="41">
        <v>3</v>
      </c>
      <c r="E643" s="41">
        <f t="shared" si="45"/>
        <v>0</v>
      </c>
      <c r="F643" s="41">
        <f t="shared" si="46"/>
        <v>1</v>
      </c>
      <c r="G643" s="41">
        <f t="shared" si="47"/>
        <v>0</v>
      </c>
      <c r="H643" s="41">
        <f t="shared" si="48"/>
        <v>1</v>
      </c>
      <c r="I643" s="41">
        <v>1</v>
      </c>
      <c r="J643" s="41">
        <f t="shared" si="49"/>
        <v>10</v>
      </c>
    </row>
    <row r="644" spans="1:10" x14ac:dyDescent="0.2">
      <c r="A644" s="43">
        <v>37167</v>
      </c>
      <c r="B644" t="s">
        <v>152</v>
      </c>
      <c r="C644" s="48">
        <f>IF(B644="East",1, IF(B644="Central", 3, IF(B644="West",2,"")))</f>
        <v>1</v>
      </c>
      <c r="D644" s="41">
        <v>1</v>
      </c>
      <c r="E644" s="41">
        <f t="shared" ref="E644:E707" si="50">IF(C644=D644,1,IF(C644="","",0))</f>
        <v>1</v>
      </c>
      <c r="F644" s="41">
        <f t="shared" ref="F644:F707" si="51">IF(C644=D644,1,IF(C644="","",IF(D644&gt;3,0,IF(D644&gt;0,1,0))))</f>
        <v>1</v>
      </c>
      <c r="G644" s="41">
        <f t="shared" ref="G644:G707" si="52">IF(C644=D644,1,IF(D644&gt;3,"",IF(D644&gt;0,0,"")))</f>
        <v>1</v>
      </c>
      <c r="H644" s="41">
        <f t="shared" ref="H644:H707" si="53">IF(C644=D644,1,IF(OR(D644&gt;3,D644&lt;1),"",IF(C644="",0,1)))</f>
        <v>1</v>
      </c>
      <c r="I644" s="41">
        <v>1</v>
      </c>
      <c r="J644" s="41">
        <f t="shared" ref="J644:J707" si="54">MONTH(A644)</f>
        <v>10</v>
      </c>
    </row>
    <row r="645" spans="1:10" x14ac:dyDescent="0.2">
      <c r="A645" s="43">
        <v>37168</v>
      </c>
      <c r="B645" t="s">
        <v>152</v>
      </c>
      <c r="C645" s="48">
        <f>IF(B645="East",1, IF(B645="Central", 3, IF(B645="West",2,"")))</f>
        <v>1</v>
      </c>
      <c r="D645" s="41">
        <v>0</v>
      </c>
      <c r="E645" s="41">
        <f t="shared" si="50"/>
        <v>0</v>
      </c>
      <c r="F645" s="41">
        <f t="shared" si="51"/>
        <v>0</v>
      </c>
      <c r="G645" s="41" t="str">
        <f t="shared" si="52"/>
        <v/>
      </c>
      <c r="H645" s="41" t="str">
        <f t="shared" si="53"/>
        <v/>
      </c>
      <c r="I645" s="41">
        <v>8</v>
      </c>
      <c r="J645" s="41">
        <f t="shared" si="54"/>
        <v>10</v>
      </c>
    </row>
    <row r="646" spans="1:10" x14ac:dyDescent="0.2">
      <c r="A646" s="43">
        <v>37169</v>
      </c>
      <c r="B646" t="s">
        <v>154</v>
      </c>
      <c r="C646" s="48" t="str">
        <f>IF(B646="East",1, IF(B646="Central", 3, IF(B646="West",2,"")))</f>
        <v/>
      </c>
      <c r="D646" s="41">
        <v>8</v>
      </c>
      <c r="E646" s="41" t="str">
        <f t="shared" si="50"/>
        <v/>
      </c>
      <c r="F646" s="41" t="str">
        <f t="shared" si="51"/>
        <v/>
      </c>
      <c r="G646" s="41" t="str">
        <f t="shared" si="52"/>
        <v/>
      </c>
      <c r="H646" s="41" t="str">
        <f t="shared" si="53"/>
        <v/>
      </c>
      <c r="I646" s="41">
        <v>8</v>
      </c>
      <c r="J646" s="41">
        <f t="shared" si="54"/>
        <v>10</v>
      </c>
    </row>
    <row r="647" spans="1:10" x14ac:dyDescent="0.2">
      <c r="A647" s="43">
        <v>37170</v>
      </c>
      <c r="B647" t="s">
        <v>154</v>
      </c>
      <c r="C647" s="48" t="str">
        <f>IF(B647="East",1, IF(B647="Central", 3, IF(B647="West",2,"")))</f>
        <v/>
      </c>
      <c r="D647" s="41">
        <v>8</v>
      </c>
      <c r="E647" s="41" t="str">
        <f t="shared" si="50"/>
        <v/>
      </c>
      <c r="F647" s="41" t="str">
        <f t="shared" si="51"/>
        <v/>
      </c>
      <c r="G647" s="41" t="str">
        <f t="shared" si="52"/>
        <v/>
      </c>
      <c r="H647" s="41" t="str">
        <f t="shared" si="53"/>
        <v/>
      </c>
      <c r="I647" s="41">
        <v>1</v>
      </c>
      <c r="J647" s="41">
        <f t="shared" si="54"/>
        <v>10</v>
      </c>
    </row>
    <row r="648" spans="1:10" x14ac:dyDescent="0.2">
      <c r="A648" s="43">
        <v>37171</v>
      </c>
      <c r="B648" t="s">
        <v>152</v>
      </c>
      <c r="C648" s="48">
        <f>IF(B648="East",1, IF(B648="Central", 3, IF(B648="West",2,"")))</f>
        <v>1</v>
      </c>
      <c r="D648" s="41">
        <v>3</v>
      </c>
      <c r="E648" s="41">
        <f t="shared" si="50"/>
        <v>0</v>
      </c>
      <c r="F648" s="41">
        <f t="shared" si="51"/>
        <v>1</v>
      </c>
      <c r="G648" s="41">
        <f t="shared" si="52"/>
        <v>0</v>
      </c>
      <c r="H648" s="41">
        <f t="shared" si="53"/>
        <v>1</v>
      </c>
      <c r="I648" s="41">
        <v>3</v>
      </c>
      <c r="J648" s="41">
        <f t="shared" si="54"/>
        <v>10</v>
      </c>
    </row>
    <row r="649" spans="1:10" x14ac:dyDescent="0.2">
      <c r="A649" s="43">
        <v>37172</v>
      </c>
      <c r="B649" t="s">
        <v>152</v>
      </c>
      <c r="C649" s="48">
        <f>IF(B649="East",1, IF(B649="Central", 3, IF(B649="West",2,"")))</f>
        <v>1</v>
      </c>
      <c r="D649" s="41">
        <v>3</v>
      </c>
      <c r="E649" s="41">
        <f t="shared" si="50"/>
        <v>0</v>
      </c>
      <c r="F649" s="41">
        <f t="shared" si="51"/>
        <v>1</v>
      </c>
      <c r="G649" s="41">
        <f t="shared" si="52"/>
        <v>0</v>
      </c>
      <c r="H649" s="41">
        <f t="shared" si="53"/>
        <v>1</v>
      </c>
      <c r="I649" s="41">
        <v>1</v>
      </c>
      <c r="J649" s="41">
        <f t="shared" si="54"/>
        <v>10</v>
      </c>
    </row>
    <row r="650" spans="1:10" x14ac:dyDescent="0.2">
      <c r="A650" s="43">
        <v>37173</v>
      </c>
      <c r="B650" t="s">
        <v>154</v>
      </c>
      <c r="C650" s="48" t="str">
        <f>IF(B650="East",1, IF(B650="Central", 3, IF(B650="West",2,"")))</f>
        <v/>
      </c>
      <c r="D650" s="41">
        <v>0</v>
      </c>
      <c r="E650" s="41" t="str">
        <f t="shared" si="50"/>
        <v/>
      </c>
      <c r="F650" s="41" t="str">
        <f t="shared" si="51"/>
        <v/>
      </c>
      <c r="G650" s="41" t="str">
        <f t="shared" si="52"/>
        <v/>
      </c>
      <c r="H650" s="41" t="str">
        <f t="shared" si="53"/>
        <v/>
      </c>
      <c r="I650" s="41">
        <v>3</v>
      </c>
      <c r="J650" s="41">
        <f t="shared" si="54"/>
        <v>10</v>
      </c>
    </row>
    <row r="651" spans="1:10" x14ac:dyDescent="0.2">
      <c r="A651" s="43">
        <v>37174</v>
      </c>
      <c r="B651" t="s">
        <v>152</v>
      </c>
      <c r="C651" s="48">
        <f>IF(B651="East",1, IF(B651="Central", 3, IF(B651="West",2,"")))</f>
        <v>1</v>
      </c>
      <c r="D651" s="41">
        <v>1</v>
      </c>
      <c r="E651" s="41">
        <f t="shared" si="50"/>
        <v>1</v>
      </c>
      <c r="F651" s="41">
        <f t="shared" si="51"/>
        <v>1</v>
      </c>
      <c r="G651" s="41">
        <f t="shared" si="52"/>
        <v>1</v>
      </c>
      <c r="H651" s="41">
        <f t="shared" si="53"/>
        <v>1</v>
      </c>
      <c r="I651" s="41">
        <v>1</v>
      </c>
      <c r="J651" s="41">
        <f t="shared" si="54"/>
        <v>10</v>
      </c>
    </row>
    <row r="652" spans="1:10" x14ac:dyDescent="0.2">
      <c r="A652" s="43">
        <v>37175</v>
      </c>
      <c r="B652" t="s">
        <v>154</v>
      </c>
      <c r="C652" s="48" t="str">
        <f>IF(B652="East",1, IF(B652="Central", 3, IF(B652="West",2,"")))</f>
        <v/>
      </c>
      <c r="D652" s="41">
        <v>1</v>
      </c>
      <c r="E652" s="41" t="str">
        <f t="shared" si="50"/>
        <v/>
      </c>
      <c r="F652" s="41" t="str">
        <f t="shared" si="51"/>
        <v/>
      </c>
      <c r="G652" s="41">
        <f t="shared" si="52"/>
        <v>0</v>
      </c>
      <c r="H652" s="41">
        <f t="shared" si="53"/>
        <v>0</v>
      </c>
      <c r="I652" s="41">
        <v>1</v>
      </c>
      <c r="J652" s="41">
        <f t="shared" si="54"/>
        <v>10</v>
      </c>
    </row>
    <row r="653" spans="1:10" x14ac:dyDescent="0.2">
      <c r="A653" s="43">
        <v>37176</v>
      </c>
      <c r="B653" t="s">
        <v>152</v>
      </c>
      <c r="C653" s="48">
        <f>IF(B653="East",1, IF(B653="Central", 3, IF(B653="West",2,"")))</f>
        <v>1</v>
      </c>
      <c r="D653" s="41">
        <v>3</v>
      </c>
      <c r="E653" s="41">
        <f t="shared" si="50"/>
        <v>0</v>
      </c>
      <c r="F653" s="41">
        <f t="shared" si="51"/>
        <v>1</v>
      </c>
      <c r="G653" s="41">
        <f t="shared" si="52"/>
        <v>0</v>
      </c>
      <c r="H653" s="41">
        <f t="shared" si="53"/>
        <v>1</v>
      </c>
      <c r="I653" s="41">
        <v>1</v>
      </c>
      <c r="J653" s="41">
        <f t="shared" si="54"/>
        <v>10</v>
      </c>
    </row>
    <row r="654" spans="1:10" x14ac:dyDescent="0.2">
      <c r="A654" s="43">
        <v>37177</v>
      </c>
      <c r="B654" t="s">
        <v>152</v>
      </c>
      <c r="C654" s="48">
        <f>IF(B654="East",1, IF(B654="Central", 3, IF(B654="West",2,"")))</f>
        <v>1</v>
      </c>
      <c r="D654" s="41">
        <v>3</v>
      </c>
      <c r="E654" s="41">
        <f t="shared" si="50"/>
        <v>0</v>
      </c>
      <c r="F654" s="41">
        <f t="shared" si="51"/>
        <v>1</v>
      </c>
      <c r="G654" s="41">
        <f t="shared" si="52"/>
        <v>0</v>
      </c>
      <c r="H654" s="41">
        <f t="shared" si="53"/>
        <v>1</v>
      </c>
      <c r="I654" s="41">
        <v>1</v>
      </c>
      <c r="J654" s="41">
        <f t="shared" si="54"/>
        <v>10</v>
      </c>
    </row>
    <row r="655" spans="1:10" x14ac:dyDescent="0.2">
      <c r="A655" s="43">
        <v>37178</v>
      </c>
      <c r="B655" t="s">
        <v>154</v>
      </c>
      <c r="C655" s="48" t="str">
        <f>IF(B655="East",1, IF(B655="Central", 3, IF(B655="West",2,"")))</f>
        <v/>
      </c>
      <c r="D655" s="41">
        <v>1</v>
      </c>
      <c r="E655" s="41" t="str">
        <f t="shared" si="50"/>
        <v/>
      </c>
      <c r="F655" s="41" t="str">
        <f t="shared" si="51"/>
        <v/>
      </c>
      <c r="G655" s="41">
        <f t="shared" si="52"/>
        <v>0</v>
      </c>
      <c r="H655" s="41">
        <f t="shared" si="53"/>
        <v>0</v>
      </c>
      <c r="I655" s="41">
        <v>1</v>
      </c>
      <c r="J655" s="41">
        <f t="shared" si="54"/>
        <v>10</v>
      </c>
    </row>
    <row r="656" spans="1:10" x14ac:dyDescent="0.2">
      <c r="A656" s="43">
        <v>37179</v>
      </c>
      <c r="B656" t="s">
        <v>154</v>
      </c>
      <c r="C656" s="48" t="str">
        <f>IF(B656="East",1, IF(B656="Central", 3, IF(B656="West",2,"")))</f>
        <v/>
      </c>
      <c r="D656" s="41">
        <v>4</v>
      </c>
      <c r="E656" s="41" t="str">
        <f t="shared" si="50"/>
        <v/>
      </c>
      <c r="F656" s="41" t="str">
        <f t="shared" si="51"/>
        <v/>
      </c>
      <c r="G656" s="41" t="str">
        <f t="shared" si="52"/>
        <v/>
      </c>
      <c r="H656" s="41" t="str">
        <f t="shared" si="53"/>
        <v/>
      </c>
      <c r="I656" s="41">
        <v>15</v>
      </c>
      <c r="J656" s="41">
        <f t="shared" si="54"/>
        <v>10</v>
      </c>
    </row>
    <row r="657" spans="1:10" x14ac:dyDescent="0.2">
      <c r="A657" s="43">
        <v>37180</v>
      </c>
      <c r="B657" t="s">
        <v>154</v>
      </c>
      <c r="C657" s="48" t="str">
        <f>IF(B657="East",1, IF(B657="Central", 3, IF(B657="West",2,"")))</f>
        <v/>
      </c>
      <c r="D657" s="41">
        <v>4</v>
      </c>
      <c r="E657" s="41" t="str">
        <f t="shared" si="50"/>
        <v/>
      </c>
      <c r="F657" s="41" t="str">
        <f t="shared" si="51"/>
        <v/>
      </c>
      <c r="G657" s="41" t="str">
        <f t="shared" si="52"/>
        <v/>
      </c>
      <c r="H657" s="41" t="str">
        <f t="shared" si="53"/>
        <v/>
      </c>
      <c r="I657" s="41">
        <v>6</v>
      </c>
      <c r="J657" s="41">
        <f t="shared" si="54"/>
        <v>10</v>
      </c>
    </row>
    <row r="658" spans="1:10" x14ac:dyDescent="0.2">
      <c r="A658" s="43">
        <v>37181</v>
      </c>
      <c r="B658" t="s">
        <v>154</v>
      </c>
      <c r="C658" s="48" t="str">
        <f>IF(B658="East",1, IF(B658="Central", 3, IF(B658="West",2,"")))</f>
        <v/>
      </c>
      <c r="D658" s="41">
        <v>1</v>
      </c>
      <c r="E658" s="41" t="str">
        <f t="shared" si="50"/>
        <v/>
      </c>
      <c r="F658" s="41" t="str">
        <f t="shared" si="51"/>
        <v/>
      </c>
      <c r="G658" s="41">
        <f t="shared" si="52"/>
        <v>0</v>
      </c>
      <c r="H658" s="41">
        <f t="shared" si="53"/>
        <v>0</v>
      </c>
      <c r="I658" s="41">
        <v>15</v>
      </c>
      <c r="J658" s="41">
        <f t="shared" si="54"/>
        <v>10</v>
      </c>
    </row>
    <row r="659" spans="1:10" x14ac:dyDescent="0.2">
      <c r="A659" s="43">
        <v>37182</v>
      </c>
      <c r="B659" t="s">
        <v>154</v>
      </c>
      <c r="C659" s="48" t="str">
        <f>IF(B659="East",1, IF(B659="Central", 3, IF(B659="West",2,"")))</f>
        <v/>
      </c>
      <c r="D659" s="41">
        <v>4</v>
      </c>
      <c r="E659" s="41" t="str">
        <f t="shared" si="50"/>
        <v/>
      </c>
      <c r="F659" s="41" t="str">
        <f t="shared" si="51"/>
        <v/>
      </c>
      <c r="G659" s="41" t="str">
        <f t="shared" si="52"/>
        <v/>
      </c>
      <c r="H659" s="41" t="str">
        <f t="shared" si="53"/>
        <v/>
      </c>
      <c r="I659" s="41">
        <v>15</v>
      </c>
      <c r="J659" s="41">
        <f t="shared" si="54"/>
        <v>10</v>
      </c>
    </row>
    <row r="660" spans="1:10" x14ac:dyDescent="0.2">
      <c r="A660" s="43">
        <v>37183</v>
      </c>
      <c r="B660" t="s">
        <v>154</v>
      </c>
      <c r="C660" s="48" t="str">
        <f>IF(B660="East",1, IF(B660="Central", 3, IF(B660="West",2,"")))</f>
        <v/>
      </c>
      <c r="D660" s="41">
        <v>9</v>
      </c>
      <c r="E660" s="41" t="str">
        <f t="shared" si="50"/>
        <v/>
      </c>
      <c r="F660" s="41" t="str">
        <f t="shared" si="51"/>
        <v/>
      </c>
      <c r="G660" s="41" t="str">
        <f t="shared" si="52"/>
        <v/>
      </c>
      <c r="H660" s="41" t="str">
        <f t="shared" si="53"/>
        <v/>
      </c>
      <c r="I660" s="41">
        <v>4</v>
      </c>
      <c r="J660" s="41">
        <f t="shared" si="54"/>
        <v>10</v>
      </c>
    </row>
    <row r="661" spans="1:10" x14ac:dyDescent="0.2">
      <c r="A661" s="43">
        <v>37184</v>
      </c>
      <c r="B661" t="s">
        <v>152</v>
      </c>
      <c r="C661" s="48">
        <f>IF(B661="East",1, IF(B661="Central", 3, IF(B661="West",2,"")))</f>
        <v>1</v>
      </c>
      <c r="D661" s="41">
        <v>1</v>
      </c>
      <c r="E661" s="41">
        <f t="shared" si="50"/>
        <v>1</v>
      </c>
      <c r="F661" s="41">
        <f t="shared" si="51"/>
        <v>1</v>
      </c>
      <c r="G661" s="41">
        <f t="shared" si="52"/>
        <v>1</v>
      </c>
      <c r="H661" s="41">
        <f t="shared" si="53"/>
        <v>1</v>
      </c>
      <c r="I661" s="41">
        <v>1</v>
      </c>
      <c r="J661" s="41">
        <f t="shared" si="54"/>
        <v>10</v>
      </c>
    </row>
    <row r="662" spans="1:10" x14ac:dyDescent="0.2">
      <c r="A662" s="43">
        <v>37185</v>
      </c>
      <c r="B662" t="s">
        <v>154</v>
      </c>
      <c r="C662" s="48" t="str">
        <f>IF(B662="East",1, IF(B662="Central", 3, IF(B662="West",2,"")))</f>
        <v/>
      </c>
      <c r="D662" s="41">
        <v>1</v>
      </c>
      <c r="E662" s="41" t="str">
        <f t="shared" si="50"/>
        <v/>
      </c>
      <c r="F662" s="41" t="str">
        <f t="shared" si="51"/>
        <v/>
      </c>
      <c r="G662" s="41">
        <f t="shared" si="52"/>
        <v>0</v>
      </c>
      <c r="H662" s="41">
        <f t="shared" si="53"/>
        <v>0</v>
      </c>
      <c r="I662" s="41">
        <v>1</v>
      </c>
      <c r="J662" s="41">
        <f t="shared" si="54"/>
        <v>10</v>
      </c>
    </row>
    <row r="663" spans="1:10" x14ac:dyDescent="0.2">
      <c r="A663" s="43">
        <v>37186</v>
      </c>
      <c r="B663" t="s">
        <v>154</v>
      </c>
      <c r="C663" s="48" t="str">
        <f>IF(B663="East",1, IF(B663="Central", 3, IF(B663="West",2,"")))</f>
        <v/>
      </c>
      <c r="D663" s="41">
        <v>8</v>
      </c>
      <c r="E663" s="41" t="str">
        <f t="shared" si="50"/>
        <v/>
      </c>
      <c r="F663" s="41" t="str">
        <f t="shared" si="51"/>
        <v/>
      </c>
      <c r="G663" s="41" t="str">
        <f t="shared" si="52"/>
        <v/>
      </c>
      <c r="H663" s="41" t="str">
        <f t="shared" si="53"/>
        <v/>
      </c>
      <c r="I663" s="41">
        <v>8</v>
      </c>
      <c r="J663" s="41">
        <f t="shared" si="54"/>
        <v>10</v>
      </c>
    </row>
    <row r="664" spans="1:10" x14ac:dyDescent="0.2">
      <c r="A664" s="43">
        <v>37187</v>
      </c>
      <c r="B664" t="s">
        <v>154</v>
      </c>
      <c r="C664" s="48" t="str">
        <f>IF(B664="East",1, IF(B664="Central", 3, IF(B664="West",2,"")))</f>
        <v/>
      </c>
      <c r="D664" s="41">
        <v>0</v>
      </c>
      <c r="E664" s="41" t="str">
        <f t="shared" si="50"/>
        <v/>
      </c>
      <c r="F664" s="41" t="str">
        <f t="shared" si="51"/>
        <v/>
      </c>
      <c r="G664" s="41" t="str">
        <f t="shared" si="52"/>
        <v/>
      </c>
      <c r="H664" s="41" t="str">
        <f t="shared" si="53"/>
        <v/>
      </c>
      <c r="I664" s="41">
        <v>3</v>
      </c>
      <c r="J664" s="41">
        <f t="shared" si="54"/>
        <v>10</v>
      </c>
    </row>
    <row r="665" spans="1:10" x14ac:dyDescent="0.2">
      <c r="A665" s="43">
        <v>37188</v>
      </c>
      <c r="B665" t="s">
        <v>154</v>
      </c>
      <c r="C665" s="48" t="str">
        <f>IF(B665="East",1, IF(B665="Central", 3, IF(B665="West",2,"")))</f>
        <v/>
      </c>
      <c r="D665" s="41">
        <v>1</v>
      </c>
      <c r="E665" s="41" t="str">
        <f t="shared" si="50"/>
        <v/>
      </c>
      <c r="F665" s="41" t="str">
        <f t="shared" si="51"/>
        <v/>
      </c>
      <c r="G665" s="41">
        <f t="shared" si="52"/>
        <v>0</v>
      </c>
      <c r="H665" s="41">
        <f t="shared" si="53"/>
        <v>0</v>
      </c>
      <c r="I665" s="41">
        <v>1</v>
      </c>
      <c r="J665" s="41">
        <f t="shared" si="54"/>
        <v>10</v>
      </c>
    </row>
    <row r="666" spans="1:10" x14ac:dyDescent="0.2">
      <c r="A666" s="43">
        <v>37189</v>
      </c>
      <c r="B666" t="s">
        <v>154</v>
      </c>
      <c r="C666" s="48" t="str">
        <f>IF(B666="East",1, IF(B666="Central", 3, IF(B666="West",2,"")))</f>
        <v/>
      </c>
      <c r="D666" s="41">
        <v>0</v>
      </c>
      <c r="E666" s="41" t="str">
        <f t="shared" si="50"/>
        <v/>
      </c>
      <c r="F666" s="41" t="str">
        <f t="shared" si="51"/>
        <v/>
      </c>
      <c r="G666" s="41" t="str">
        <f t="shared" si="52"/>
        <v/>
      </c>
      <c r="H666" s="41" t="str">
        <f t="shared" si="53"/>
        <v/>
      </c>
      <c r="I666" s="41">
        <v>1</v>
      </c>
      <c r="J666" s="41">
        <f t="shared" si="54"/>
        <v>10</v>
      </c>
    </row>
    <row r="667" spans="1:10" x14ac:dyDescent="0.2">
      <c r="A667" s="43">
        <v>37190</v>
      </c>
      <c r="B667" t="s">
        <v>153</v>
      </c>
      <c r="C667" s="48">
        <f>IF(B667="East",1, IF(B667="Central", 3, IF(B667="West",2,"")))</f>
        <v>3</v>
      </c>
      <c r="D667" s="41">
        <v>1</v>
      </c>
      <c r="E667" s="41">
        <f t="shared" si="50"/>
        <v>0</v>
      </c>
      <c r="F667" s="41">
        <f t="shared" si="51"/>
        <v>1</v>
      </c>
      <c r="G667" s="41">
        <f t="shared" si="52"/>
        <v>0</v>
      </c>
      <c r="H667" s="41">
        <f t="shared" si="53"/>
        <v>1</v>
      </c>
      <c r="I667" s="41">
        <v>1</v>
      </c>
      <c r="J667" s="41">
        <f t="shared" si="54"/>
        <v>10</v>
      </c>
    </row>
    <row r="668" spans="1:10" x14ac:dyDescent="0.2">
      <c r="A668" s="43">
        <v>37191</v>
      </c>
      <c r="B668" t="s">
        <v>154</v>
      </c>
      <c r="C668" s="48" t="str">
        <f>IF(B668="East",1, IF(B668="Central", 3, IF(B668="West",2,"")))</f>
        <v/>
      </c>
      <c r="D668" s="41">
        <v>1</v>
      </c>
      <c r="E668" s="41" t="str">
        <f t="shared" si="50"/>
        <v/>
      </c>
      <c r="F668" s="41" t="str">
        <f t="shared" si="51"/>
        <v/>
      </c>
      <c r="G668" s="41">
        <f t="shared" si="52"/>
        <v>0</v>
      </c>
      <c r="H668" s="41">
        <f t="shared" si="53"/>
        <v>0</v>
      </c>
      <c r="I668" s="41">
        <v>1</v>
      </c>
      <c r="J668" s="41">
        <f t="shared" si="54"/>
        <v>10</v>
      </c>
    </row>
    <row r="669" spans="1:10" x14ac:dyDescent="0.2">
      <c r="A669" s="43">
        <v>37192</v>
      </c>
      <c r="B669" t="s">
        <v>154</v>
      </c>
      <c r="C669" s="48" t="str">
        <f>IF(B669="East",1, IF(B669="Central", 3, IF(B669="West",2,"")))</f>
        <v/>
      </c>
      <c r="D669" s="41">
        <v>1</v>
      </c>
      <c r="E669" s="41" t="str">
        <f t="shared" si="50"/>
        <v/>
      </c>
      <c r="F669" s="41" t="str">
        <f t="shared" si="51"/>
        <v/>
      </c>
      <c r="G669" s="41">
        <f t="shared" si="52"/>
        <v>0</v>
      </c>
      <c r="H669" s="41">
        <f t="shared" si="53"/>
        <v>0</v>
      </c>
      <c r="I669" s="41">
        <v>17</v>
      </c>
      <c r="J669" s="41">
        <f t="shared" si="54"/>
        <v>10</v>
      </c>
    </row>
    <row r="670" spans="1:10" x14ac:dyDescent="0.2">
      <c r="A670" s="43">
        <v>37193</v>
      </c>
      <c r="B670" t="s">
        <v>154</v>
      </c>
      <c r="C670" s="48" t="str">
        <f>IF(B670="East",1, IF(B670="Central", 3, IF(B670="West",2,"")))</f>
        <v/>
      </c>
      <c r="D670" s="41">
        <v>15</v>
      </c>
      <c r="E670" s="41" t="str">
        <f t="shared" si="50"/>
        <v/>
      </c>
      <c r="F670" s="41" t="str">
        <f t="shared" si="51"/>
        <v/>
      </c>
      <c r="G670" s="41" t="str">
        <f t="shared" si="52"/>
        <v/>
      </c>
      <c r="H670" s="41" t="str">
        <f t="shared" si="53"/>
        <v/>
      </c>
      <c r="I670" s="41">
        <v>10</v>
      </c>
      <c r="J670" s="41">
        <f t="shared" si="54"/>
        <v>10</v>
      </c>
    </row>
    <row r="671" spans="1:10" x14ac:dyDescent="0.2">
      <c r="A671" s="43">
        <v>37194</v>
      </c>
      <c r="B671" t="s">
        <v>154</v>
      </c>
      <c r="C671" s="48" t="str">
        <f>IF(B671="East",1, IF(B671="Central", 3, IF(B671="West",2,"")))</f>
        <v/>
      </c>
      <c r="D671" s="41">
        <v>8</v>
      </c>
      <c r="E671" s="41" t="str">
        <f t="shared" si="50"/>
        <v/>
      </c>
      <c r="F671" s="41" t="str">
        <f t="shared" si="51"/>
        <v/>
      </c>
      <c r="G671" s="41" t="str">
        <f t="shared" si="52"/>
        <v/>
      </c>
      <c r="H671" s="41" t="str">
        <f t="shared" si="53"/>
        <v/>
      </c>
      <c r="I671" s="41">
        <v>10</v>
      </c>
      <c r="J671" s="41">
        <f t="shared" si="54"/>
        <v>10</v>
      </c>
    </row>
    <row r="672" spans="1:10" x14ac:dyDescent="0.2">
      <c r="A672" s="43">
        <v>37195</v>
      </c>
      <c r="B672" t="s">
        <v>154</v>
      </c>
      <c r="C672" s="48" t="str">
        <f>IF(B672="East",1, IF(B672="Central", 3, IF(B672="West",2,"")))</f>
        <v/>
      </c>
      <c r="D672" s="41">
        <v>9</v>
      </c>
      <c r="E672" s="41" t="str">
        <f t="shared" si="50"/>
        <v/>
      </c>
      <c r="F672" s="41" t="str">
        <f t="shared" si="51"/>
        <v/>
      </c>
      <c r="G672" s="41" t="str">
        <f t="shared" si="52"/>
        <v/>
      </c>
      <c r="H672" s="41" t="str">
        <f t="shared" si="53"/>
        <v/>
      </c>
      <c r="I672" s="41">
        <v>3</v>
      </c>
      <c r="J672" s="41">
        <f t="shared" si="54"/>
        <v>10</v>
      </c>
    </row>
    <row r="673" spans="1:10" x14ac:dyDescent="0.2">
      <c r="A673" s="43">
        <v>37196</v>
      </c>
      <c r="B673" t="s">
        <v>152</v>
      </c>
      <c r="C673" s="48">
        <f>IF(B673="East",1, IF(B673="Central", 3, IF(B673="West",2,"")))</f>
        <v>1</v>
      </c>
      <c r="D673" s="41">
        <v>3</v>
      </c>
      <c r="E673" s="41">
        <f t="shared" si="50"/>
        <v>0</v>
      </c>
      <c r="F673" s="41">
        <f t="shared" si="51"/>
        <v>1</v>
      </c>
      <c r="G673" s="41">
        <f t="shared" si="52"/>
        <v>0</v>
      </c>
      <c r="H673" s="41">
        <f t="shared" si="53"/>
        <v>1</v>
      </c>
      <c r="I673" s="41">
        <v>3</v>
      </c>
      <c r="J673" s="41">
        <f t="shared" si="54"/>
        <v>11</v>
      </c>
    </row>
    <row r="674" spans="1:10" x14ac:dyDescent="0.2">
      <c r="A674" s="43">
        <v>37197</v>
      </c>
      <c r="B674" t="s">
        <v>152</v>
      </c>
      <c r="C674" s="48">
        <f>IF(B674="East",1, IF(B674="Central", 3, IF(B674="West",2,"")))</f>
        <v>1</v>
      </c>
      <c r="D674" s="41">
        <v>3</v>
      </c>
      <c r="E674" s="41">
        <f t="shared" si="50"/>
        <v>0</v>
      </c>
      <c r="F674" s="41">
        <f t="shared" si="51"/>
        <v>1</v>
      </c>
      <c r="G674" s="41">
        <f t="shared" si="52"/>
        <v>0</v>
      </c>
      <c r="H674" s="41">
        <f t="shared" si="53"/>
        <v>1</v>
      </c>
      <c r="I674" s="41">
        <v>1</v>
      </c>
      <c r="J674" s="41">
        <f t="shared" si="54"/>
        <v>11</v>
      </c>
    </row>
    <row r="675" spans="1:10" x14ac:dyDescent="0.2">
      <c r="A675" s="43">
        <v>37198</v>
      </c>
      <c r="B675" t="s">
        <v>154</v>
      </c>
      <c r="C675" s="48" t="str">
        <f>IF(B675="East",1, IF(B675="Central", 3, IF(B675="West",2,"")))</f>
        <v/>
      </c>
      <c r="D675" s="41">
        <v>0</v>
      </c>
      <c r="E675" s="41" t="str">
        <f t="shared" si="50"/>
        <v/>
      </c>
      <c r="F675" s="41" t="str">
        <f t="shared" si="51"/>
        <v/>
      </c>
      <c r="G675" s="41" t="str">
        <f t="shared" si="52"/>
        <v/>
      </c>
      <c r="H675" s="41" t="str">
        <f t="shared" si="53"/>
        <v/>
      </c>
      <c r="I675" s="41">
        <v>16</v>
      </c>
      <c r="J675" s="41">
        <f t="shared" si="54"/>
        <v>11</v>
      </c>
    </row>
    <row r="676" spans="1:10" x14ac:dyDescent="0.2">
      <c r="A676" s="43">
        <v>37199</v>
      </c>
      <c r="B676" t="s">
        <v>154</v>
      </c>
      <c r="C676" s="48" t="str">
        <f>IF(B676="East",1, IF(B676="Central", 3, IF(B676="West",2,"")))</f>
        <v/>
      </c>
      <c r="D676" s="41">
        <v>1</v>
      </c>
      <c r="E676" s="41" t="str">
        <f t="shared" si="50"/>
        <v/>
      </c>
      <c r="F676" s="41" t="str">
        <f t="shared" si="51"/>
        <v/>
      </c>
      <c r="G676" s="41">
        <f t="shared" si="52"/>
        <v>0</v>
      </c>
      <c r="H676" s="41">
        <f t="shared" si="53"/>
        <v>0</v>
      </c>
      <c r="I676" s="41">
        <v>7</v>
      </c>
      <c r="J676" s="41">
        <f t="shared" si="54"/>
        <v>11</v>
      </c>
    </row>
    <row r="677" spans="1:10" x14ac:dyDescent="0.2">
      <c r="A677" s="43">
        <v>37200</v>
      </c>
      <c r="B677" t="s">
        <v>154</v>
      </c>
      <c r="C677" s="48" t="str">
        <f>IF(B677="East",1, IF(B677="Central", 3, IF(B677="West",2,"")))</f>
        <v/>
      </c>
      <c r="D677" s="41">
        <v>1</v>
      </c>
      <c r="E677" s="41" t="str">
        <f t="shared" si="50"/>
        <v/>
      </c>
      <c r="F677" s="41" t="str">
        <f t="shared" si="51"/>
        <v/>
      </c>
      <c r="G677" s="41">
        <f t="shared" si="52"/>
        <v>0</v>
      </c>
      <c r="H677" s="41">
        <f t="shared" si="53"/>
        <v>0</v>
      </c>
      <c r="I677" s="41">
        <v>15</v>
      </c>
      <c r="J677" s="41">
        <f t="shared" si="54"/>
        <v>11</v>
      </c>
    </row>
    <row r="678" spans="1:10" x14ac:dyDescent="0.2">
      <c r="A678" s="43">
        <v>37201</v>
      </c>
      <c r="B678" t="s">
        <v>154</v>
      </c>
      <c r="C678" s="48" t="str">
        <f>IF(B678="East",1, IF(B678="Central", 3, IF(B678="West",2,"")))</f>
        <v/>
      </c>
      <c r="D678" s="41">
        <v>0</v>
      </c>
      <c r="E678" s="41" t="str">
        <f t="shared" si="50"/>
        <v/>
      </c>
      <c r="F678" s="41" t="str">
        <f t="shared" si="51"/>
        <v/>
      </c>
      <c r="G678" s="41" t="str">
        <f t="shared" si="52"/>
        <v/>
      </c>
      <c r="H678" s="41" t="str">
        <f t="shared" si="53"/>
        <v/>
      </c>
      <c r="I678" s="41">
        <v>10</v>
      </c>
      <c r="J678" s="41">
        <f t="shared" si="54"/>
        <v>11</v>
      </c>
    </row>
    <row r="679" spans="1:10" x14ac:dyDescent="0.2">
      <c r="A679" s="43">
        <v>37202</v>
      </c>
      <c r="B679" t="s">
        <v>154</v>
      </c>
      <c r="C679" s="48" t="str">
        <f>IF(B679="East",1, IF(B679="Central", 3, IF(B679="West",2,"")))</f>
        <v/>
      </c>
      <c r="D679" s="41">
        <v>8</v>
      </c>
      <c r="E679" s="41" t="str">
        <f t="shared" si="50"/>
        <v/>
      </c>
      <c r="F679" s="41" t="str">
        <f t="shared" si="51"/>
        <v/>
      </c>
      <c r="G679" s="41" t="str">
        <f t="shared" si="52"/>
        <v/>
      </c>
      <c r="H679" s="41" t="str">
        <f t="shared" si="53"/>
        <v/>
      </c>
      <c r="I679" s="41">
        <v>1</v>
      </c>
      <c r="J679" s="41">
        <f t="shared" si="54"/>
        <v>11</v>
      </c>
    </row>
    <row r="680" spans="1:10" x14ac:dyDescent="0.2">
      <c r="A680" s="43">
        <v>37203</v>
      </c>
      <c r="B680" t="s">
        <v>152</v>
      </c>
      <c r="C680" s="48">
        <f>IF(B680="East",1, IF(B680="Central", 3, IF(B680="West",2,"")))</f>
        <v>1</v>
      </c>
      <c r="D680" s="41">
        <v>1</v>
      </c>
      <c r="E680" s="41">
        <f t="shared" si="50"/>
        <v>1</v>
      </c>
      <c r="F680" s="41">
        <f t="shared" si="51"/>
        <v>1</v>
      </c>
      <c r="G680" s="41">
        <f t="shared" si="52"/>
        <v>1</v>
      </c>
      <c r="H680" s="41">
        <f t="shared" si="53"/>
        <v>1</v>
      </c>
      <c r="I680" s="41">
        <v>3</v>
      </c>
      <c r="J680" s="41">
        <f t="shared" si="54"/>
        <v>11</v>
      </c>
    </row>
    <row r="681" spans="1:10" x14ac:dyDescent="0.2">
      <c r="A681" s="43">
        <v>37204</v>
      </c>
      <c r="B681" t="s">
        <v>152</v>
      </c>
      <c r="C681" s="48">
        <f>IF(B681="East",1, IF(B681="Central", 3, IF(B681="West",2,"")))</f>
        <v>1</v>
      </c>
      <c r="D681" s="41">
        <v>1</v>
      </c>
      <c r="E681" s="41">
        <f t="shared" si="50"/>
        <v>1</v>
      </c>
      <c r="F681" s="41">
        <f t="shared" si="51"/>
        <v>1</v>
      </c>
      <c r="G681" s="41">
        <f t="shared" si="52"/>
        <v>1</v>
      </c>
      <c r="H681" s="41">
        <f t="shared" si="53"/>
        <v>1</v>
      </c>
      <c r="I681" s="41">
        <v>15</v>
      </c>
      <c r="J681" s="41">
        <f t="shared" si="54"/>
        <v>11</v>
      </c>
    </row>
    <row r="682" spans="1:10" x14ac:dyDescent="0.2">
      <c r="A682" s="43">
        <v>37205</v>
      </c>
      <c r="B682" t="s">
        <v>154</v>
      </c>
      <c r="C682" s="48" t="str">
        <f>IF(B682="East",1, IF(B682="Central", 3, IF(B682="West",2,"")))</f>
        <v/>
      </c>
      <c r="D682" s="41">
        <v>8</v>
      </c>
      <c r="E682" s="41" t="str">
        <f t="shared" si="50"/>
        <v/>
      </c>
      <c r="F682" s="41" t="str">
        <f t="shared" si="51"/>
        <v/>
      </c>
      <c r="G682" s="41" t="str">
        <f t="shared" si="52"/>
        <v/>
      </c>
      <c r="H682" s="41" t="str">
        <f t="shared" si="53"/>
        <v/>
      </c>
      <c r="I682" s="41">
        <v>1</v>
      </c>
      <c r="J682" s="41">
        <f t="shared" si="54"/>
        <v>11</v>
      </c>
    </row>
    <row r="683" spans="1:10" x14ac:dyDescent="0.2">
      <c r="A683" s="43">
        <v>37206</v>
      </c>
      <c r="B683" t="s">
        <v>154</v>
      </c>
      <c r="C683" s="48" t="str">
        <f>IF(B683="East",1, IF(B683="Central", 3, IF(B683="West",2,"")))</f>
        <v/>
      </c>
      <c r="D683" s="41">
        <v>9</v>
      </c>
      <c r="E683" s="41" t="str">
        <f t="shared" si="50"/>
        <v/>
      </c>
      <c r="F683" s="41" t="str">
        <f t="shared" si="51"/>
        <v/>
      </c>
      <c r="G683" s="41" t="str">
        <f t="shared" si="52"/>
        <v/>
      </c>
      <c r="H683" s="41" t="str">
        <f t="shared" si="53"/>
        <v/>
      </c>
      <c r="I683" s="41">
        <v>8</v>
      </c>
      <c r="J683" s="41">
        <f t="shared" si="54"/>
        <v>11</v>
      </c>
    </row>
    <row r="684" spans="1:10" x14ac:dyDescent="0.2">
      <c r="A684" s="43">
        <v>37207</v>
      </c>
      <c r="B684" t="s">
        <v>154</v>
      </c>
      <c r="C684" s="48" t="str">
        <f>IF(B684="East",1, IF(B684="Central", 3, IF(B684="West",2,"")))</f>
        <v/>
      </c>
      <c r="D684" s="41">
        <v>9</v>
      </c>
      <c r="E684" s="41" t="str">
        <f t="shared" si="50"/>
        <v/>
      </c>
      <c r="F684" s="41" t="str">
        <f t="shared" si="51"/>
        <v/>
      </c>
      <c r="G684" s="41" t="str">
        <f t="shared" si="52"/>
        <v/>
      </c>
      <c r="H684" s="41" t="str">
        <f t="shared" si="53"/>
        <v/>
      </c>
      <c r="I684" s="41">
        <v>8</v>
      </c>
      <c r="J684" s="41">
        <f t="shared" si="54"/>
        <v>11</v>
      </c>
    </row>
    <row r="685" spans="1:10" x14ac:dyDescent="0.2">
      <c r="A685" s="43">
        <v>37208</v>
      </c>
      <c r="B685" t="s">
        <v>154</v>
      </c>
      <c r="C685" s="48" t="str">
        <f>IF(B685="East",1, IF(B685="Central", 3, IF(B685="West",2,"")))</f>
        <v/>
      </c>
      <c r="D685" s="41">
        <v>10</v>
      </c>
      <c r="E685" s="41" t="str">
        <f t="shared" si="50"/>
        <v/>
      </c>
      <c r="F685" s="41" t="str">
        <f t="shared" si="51"/>
        <v/>
      </c>
      <c r="G685" s="41" t="str">
        <f t="shared" si="52"/>
        <v/>
      </c>
      <c r="H685" s="41" t="str">
        <f t="shared" si="53"/>
        <v/>
      </c>
      <c r="I685" s="41">
        <v>3</v>
      </c>
      <c r="J685" s="41">
        <f t="shared" si="54"/>
        <v>11</v>
      </c>
    </row>
    <row r="686" spans="1:10" x14ac:dyDescent="0.2">
      <c r="A686" s="43">
        <v>37209</v>
      </c>
      <c r="B686" t="s">
        <v>153</v>
      </c>
      <c r="C686" s="48">
        <f>IF(B686="East",1, IF(B686="Central", 3, IF(B686="West",2,"")))</f>
        <v>3</v>
      </c>
      <c r="D686" s="41">
        <v>7</v>
      </c>
      <c r="E686" s="41">
        <f t="shared" si="50"/>
        <v>0</v>
      </c>
      <c r="F686" s="41">
        <f t="shared" si="51"/>
        <v>0</v>
      </c>
      <c r="G686" s="41" t="str">
        <f t="shared" si="52"/>
        <v/>
      </c>
      <c r="H686" s="41" t="str">
        <f t="shared" si="53"/>
        <v/>
      </c>
      <c r="I686" s="41">
        <v>7</v>
      </c>
      <c r="J686" s="41">
        <f t="shared" si="54"/>
        <v>11</v>
      </c>
    </row>
    <row r="687" spans="1:10" x14ac:dyDescent="0.2">
      <c r="A687" s="43">
        <v>37210</v>
      </c>
      <c r="B687" t="s">
        <v>154</v>
      </c>
      <c r="C687" s="48" t="str">
        <f>IF(B687="East",1, IF(B687="Central", 3, IF(B687="West",2,"")))</f>
        <v/>
      </c>
      <c r="D687" s="41">
        <v>0</v>
      </c>
      <c r="E687" s="41" t="str">
        <f t="shared" si="50"/>
        <v/>
      </c>
      <c r="F687" s="41" t="str">
        <f t="shared" si="51"/>
        <v/>
      </c>
      <c r="G687" s="41" t="str">
        <f t="shared" si="52"/>
        <v/>
      </c>
      <c r="H687" s="41" t="str">
        <f t="shared" si="53"/>
        <v/>
      </c>
      <c r="I687" s="41">
        <v>1</v>
      </c>
      <c r="J687" s="41">
        <f t="shared" si="54"/>
        <v>11</v>
      </c>
    </row>
    <row r="688" spans="1:10" x14ac:dyDescent="0.2">
      <c r="A688" s="43">
        <v>37211</v>
      </c>
      <c r="B688" t="s">
        <v>154</v>
      </c>
      <c r="C688" s="48" t="str">
        <f>IF(B688="East",1, IF(B688="Central", 3, IF(B688="West",2,"")))</f>
        <v/>
      </c>
      <c r="D688" s="41">
        <v>8</v>
      </c>
      <c r="E688" s="41" t="str">
        <f t="shared" si="50"/>
        <v/>
      </c>
      <c r="F688" s="41" t="str">
        <f t="shared" si="51"/>
        <v/>
      </c>
      <c r="G688" s="41" t="str">
        <f t="shared" si="52"/>
        <v/>
      </c>
      <c r="H688" s="41" t="str">
        <f t="shared" si="53"/>
        <v/>
      </c>
      <c r="I688" s="41">
        <v>8</v>
      </c>
      <c r="J688" s="41">
        <f t="shared" si="54"/>
        <v>11</v>
      </c>
    </row>
    <row r="689" spans="1:11" x14ac:dyDescent="0.2">
      <c r="A689" s="43">
        <v>37212</v>
      </c>
      <c r="B689" t="s">
        <v>154</v>
      </c>
      <c r="C689" s="48" t="str">
        <f>IF(B689="East",1, IF(B689="Central", 3, IF(B689="West",2,"")))</f>
        <v/>
      </c>
      <c r="D689" s="41">
        <v>11</v>
      </c>
      <c r="E689" s="41" t="str">
        <f t="shared" si="50"/>
        <v/>
      </c>
      <c r="F689" s="41" t="str">
        <f t="shared" si="51"/>
        <v/>
      </c>
      <c r="G689" s="41" t="str">
        <f t="shared" si="52"/>
        <v/>
      </c>
      <c r="H689" s="41" t="str">
        <f t="shared" si="53"/>
        <v/>
      </c>
      <c r="I689" s="41">
        <v>11</v>
      </c>
      <c r="J689" s="41">
        <f t="shared" si="54"/>
        <v>11</v>
      </c>
    </row>
    <row r="690" spans="1:11" x14ac:dyDescent="0.2">
      <c r="A690" s="43">
        <v>37213</v>
      </c>
      <c r="B690" t="s">
        <v>154</v>
      </c>
      <c r="C690" s="48" t="str">
        <f>IF(B690="East",1, IF(B690="Central", 3, IF(B690="West",2,"")))</f>
        <v/>
      </c>
      <c r="D690" s="41">
        <v>9</v>
      </c>
      <c r="E690" s="41" t="str">
        <f t="shared" si="50"/>
        <v/>
      </c>
      <c r="F690" s="41" t="str">
        <f t="shared" si="51"/>
        <v/>
      </c>
      <c r="G690" s="41" t="str">
        <f t="shared" si="52"/>
        <v/>
      </c>
      <c r="H690" s="41" t="str">
        <f t="shared" si="53"/>
        <v/>
      </c>
      <c r="I690" s="41">
        <v>8</v>
      </c>
      <c r="J690" s="41">
        <f t="shared" si="54"/>
        <v>11</v>
      </c>
    </row>
    <row r="691" spans="1:11" x14ac:dyDescent="0.2">
      <c r="A691" s="43">
        <v>37214</v>
      </c>
      <c r="B691" t="s">
        <v>154</v>
      </c>
      <c r="C691" s="48" t="str">
        <f>IF(B691="East",1, IF(B691="Central", 3, IF(B691="West",2,"")))</f>
        <v/>
      </c>
      <c r="D691" s="41">
        <v>3</v>
      </c>
      <c r="E691" s="41" t="str">
        <f t="shared" si="50"/>
        <v/>
      </c>
      <c r="F691" s="41" t="str">
        <f t="shared" si="51"/>
        <v/>
      </c>
      <c r="G691" s="41">
        <f t="shared" si="52"/>
        <v>0</v>
      </c>
      <c r="H691" s="41">
        <f t="shared" si="53"/>
        <v>0</v>
      </c>
      <c r="I691" s="41">
        <v>3</v>
      </c>
      <c r="J691" s="41">
        <f t="shared" si="54"/>
        <v>11</v>
      </c>
    </row>
    <row r="692" spans="1:11" x14ac:dyDescent="0.2">
      <c r="A692" s="43">
        <v>37215</v>
      </c>
      <c r="B692" t="s">
        <v>154</v>
      </c>
      <c r="C692" s="48" t="str">
        <f>IF(B692="East",1, IF(B692="Central", 3, IF(B692="West",2,"")))</f>
        <v/>
      </c>
      <c r="D692" s="41">
        <v>7</v>
      </c>
      <c r="E692" s="41" t="str">
        <f t="shared" si="50"/>
        <v/>
      </c>
      <c r="F692" s="41" t="str">
        <f t="shared" si="51"/>
        <v/>
      </c>
      <c r="G692" s="41" t="str">
        <f t="shared" si="52"/>
        <v/>
      </c>
      <c r="H692" s="41" t="str">
        <f t="shared" si="53"/>
        <v/>
      </c>
      <c r="I692" s="41">
        <v>1</v>
      </c>
      <c r="J692" s="41">
        <f t="shared" si="54"/>
        <v>11</v>
      </c>
      <c r="K692" s="41">
        <v>1</v>
      </c>
    </row>
    <row r="693" spans="1:11" x14ac:dyDescent="0.2">
      <c r="A693" s="43">
        <v>37216</v>
      </c>
      <c r="B693" t="s">
        <v>154</v>
      </c>
      <c r="C693" s="48" t="str">
        <f>IF(B693="East",1, IF(B693="Central", 3, IF(B693="West",2,"")))</f>
        <v/>
      </c>
      <c r="D693" s="41">
        <v>14</v>
      </c>
      <c r="E693" s="41" t="str">
        <f t="shared" si="50"/>
        <v/>
      </c>
      <c r="F693" s="41" t="str">
        <f t="shared" si="51"/>
        <v/>
      </c>
      <c r="G693" s="41" t="str">
        <f t="shared" si="52"/>
        <v/>
      </c>
      <c r="H693" s="41" t="str">
        <f t="shared" si="53"/>
        <v/>
      </c>
      <c r="I693" s="41">
        <v>17</v>
      </c>
      <c r="J693" s="41">
        <f t="shared" si="54"/>
        <v>11</v>
      </c>
    </row>
    <row r="694" spans="1:11" x14ac:dyDescent="0.2">
      <c r="A694" s="43">
        <v>37217</v>
      </c>
      <c r="B694" t="s">
        <v>153</v>
      </c>
      <c r="C694" s="48">
        <f>IF(B694="East",1, IF(B694="Central", 3, IF(B694="West",2,"")))</f>
        <v>3</v>
      </c>
      <c r="D694" s="41">
        <v>9</v>
      </c>
      <c r="E694" s="41">
        <f t="shared" si="50"/>
        <v>0</v>
      </c>
      <c r="F694" s="41">
        <f t="shared" si="51"/>
        <v>0</v>
      </c>
      <c r="G694" s="41" t="str">
        <f t="shared" si="52"/>
        <v/>
      </c>
      <c r="H694" s="41" t="str">
        <f t="shared" si="53"/>
        <v/>
      </c>
      <c r="I694" s="41">
        <v>1</v>
      </c>
      <c r="J694" s="41">
        <f t="shared" si="54"/>
        <v>11</v>
      </c>
    </row>
    <row r="695" spans="1:11" x14ac:dyDescent="0.2">
      <c r="A695" s="43">
        <v>37218</v>
      </c>
      <c r="B695" t="s">
        <v>152</v>
      </c>
      <c r="C695" s="48">
        <f>IF(B695="East",1, IF(B695="Central", 3, IF(B695="West",2,"")))</f>
        <v>1</v>
      </c>
      <c r="D695" s="41">
        <v>9</v>
      </c>
      <c r="E695" s="41">
        <f t="shared" si="50"/>
        <v>0</v>
      </c>
      <c r="F695" s="41">
        <f t="shared" si="51"/>
        <v>0</v>
      </c>
      <c r="G695" s="41" t="str">
        <f t="shared" si="52"/>
        <v/>
      </c>
      <c r="H695" s="41" t="str">
        <f t="shared" si="53"/>
        <v/>
      </c>
      <c r="I695" s="41">
        <v>1</v>
      </c>
      <c r="J695" s="41">
        <f t="shared" si="54"/>
        <v>11</v>
      </c>
    </row>
    <row r="696" spans="1:11" x14ac:dyDescent="0.2">
      <c r="A696" s="43">
        <v>37219</v>
      </c>
      <c r="B696" t="s">
        <v>154</v>
      </c>
      <c r="C696" s="48" t="str">
        <f>IF(B696="East",1, IF(B696="Central", 3, IF(B696="West",2,"")))</f>
        <v/>
      </c>
      <c r="D696" s="41">
        <v>7</v>
      </c>
      <c r="E696" s="41" t="str">
        <f t="shared" si="50"/>
        <v/>
      </c>
      <c r="F696" s="41" t="str">
        <f t="shared" si="51"/>
        <v/>
      </c>
      <c r="G696" s="41" t="str">
        <f t="shared" si="52"/>
        <v/>
      </c>
      <c r="H696" s="41" t="str">
        <f t="shared" si="53"/>
        <v/>
      </c>
      <c r="I696" s="41">
        <v>16</v>
      </c>
      <c r="J696" s="41">
        <f t="shared" si="54"/>
        <v>11</v>
      </c>
    </row>
    <row r="697" spans="1:11" x14ac:dyDescent="0.2">
      <c r="A697" s="43">
        <v>37220</v>
      </c>
      <c r="B697" t="s">
        <v>154</v>
      </c>
      <c r="C697" s="48" t="str">
        <f>IF(B697="East",1, IF(B697="Central", 3, IF(B697="West",2,"")))</f>
        <v/>
      </c>
      <c r="D697" s="41">
        <v>20</v>
      </c>
      <c r="E697" s="41" t="str">
        <f t="shared" si="50"/>
        <v/>
      </c>
      <c r="F697" s="41" t="str">
        <f t="shared" si="51"/>
        <v/>
      </c>
      <c r="G697" s="41" t="str">
        <f t="shared" si="52"/>
        <v/>
      </c>
      <c r="H697" s="41" t="str">
        <f t="shared" si="53"/>
        <v/>
      </c>
      <c r="I697" s="41">
        <v>16</v>
      </c>
      <c r="J697" s="41">
        <f t="shared" si="54"/>
        <v>11</v>
      </c>
    </row>
    <row r="698" spans="1:11" x14ac:dyDescent="0.2">
      <c r="A698" s="43">
        <v>37221</v>
      </c>
      <c r="B698" t="s">
        <v>154</v>
      </c>
      <c r="C698" s="48" t="str">
        <f>IF(B698="East",1, IF(B698="Central", 3, IF(B698="West",2,"")))</f>
        <v/>
      </c>
      <c r="D698" s="41">
        <v>8</v>
      </c>
      <c r="E698" s="41" t="str">
        <f t="shared" si="50"/>
        <v/>
      </c>
      <c r="F698" s="41" t="str">
        <f t="shared" si="51"/>
        <v/>
      </c>
      <c r="G698" s="41" t="str">
        <f t="shared" si="52"/>
        <v/>
      </c>
      <c r="H698" s="41" t="str">
        <f t="shared" si="53"/>
        <v/>
      </c>
      <c r="I698" s="41">
        <v>15</v>
      </c>
      <c r="J698" s="41">
        <f t="shared" si="54"/>
        <v>11</v>
      </c>
    </row>
    <row r="699" spans="1:11" x14ac:dyDescent="0.2">
      <c r="A699" s="43">
        <v>37222</v>
      </c>
      <c r="B699" t="s">
        <v>154</v>
      </c>
      <c r="C699" s="48" t="str">
        <f>IF(B699="East",1, IF(B699="Central", 3, IF(B699="West",2,"")))</f>
        <v/>
      </c>
      <c r="D699" s="41">
        <v>9</v>
      </c>
      <c r="E699" s="41" t="str">
        <f t="shared" si="50"/>
        <v/>
      </c>
      <c r="F699" s="41" t="str">
        <f t="shared" si="51"/>
        <v/>
      </c>
      <c r="G699" s="41" t="str">
        <f t="shared" si="52"/>
        <v/>
      </c>
      <c r="H699" s="41" t="str">
        <f t="shared" si="53"/>
        <v/>
      </c>
      <c r="I699" s="41">
        <v>8</v>
      </c>
      <c r="J699" s="41">
        <f t="shared" si="54"/>
        <v>11</v>
      </c>
    </row>
    <row r="700" spans="1:11" x14ac:dyDescent="0.2">
      <c r="A700" s="43">
        <v>37223</v>
      </c>
      <c r="B700" t="s">
        <v>154</v>
      </c>
      <c r="C700" s="48" t="str">
        <f>IF(B700="East",1, IF(B700="Central", 3, IF(B700="West",2,"")))</f>
        <v/>
      </c>
      <c r="D700" s="41">
        <v>9</v>
      </c>
      <c r="E700" s="41" t="str">
        <f t="shared" si="50"/>
        <v/>
      </c>
      <c r="F700" s="41" t="str">
        <f t="shared" si="51"/>
        <v/>
      </c>
      <c r="G700" s="41" t="str">
        <f t="shared" si="52"/>
        <v/>
      </c>
      <c r="H700" s="41" t="str">
        <f t="shared" si="53"/>
        <v/>
      </c>
      <c r="I700" s="41">
        <v>9</v>
      </c>
      <c r="J700" s="41">
        <f t="shared" si="54"/>
        <v>11</v>
      </c>
    </row>
    <row r="701" spans="1:11" x14ac:dyDescent="0.2">
      <c r="A701" s="43">
        <v>37224</v>
      </c>
      <c r="B701" t="s">
        <v>153</v>
      </c>
      <c r="C701" s="48">
        <f>IF(B701="East",1, IF(B701="Central", 3, IF(B701="West",2,"")))</f>
        <v>3</v>
      </c>
      <c r="D701" s="41">
        <v>2</v>
      </c>
      <c r="E701" s="41">
        <f t="shared" si="50"/>
        <v>0</v>
      </c>
      <c r="F701" s="41">
        <f t="shared" si="51"/>
        <v>1</v>
      </c>
      <c r="G701" s="41">
        <f t="shared" si="52"/>
        <v>0</v>
      </c>
      <c r="H701" s="41">
        <f t="shared" si="53"/>
        <v>1</v>
      </c>
      <c r="I701" s="41">
        <v>7</v>
      </c>
      <c r="J701" s="41">
        <f t="shared" si="54"/>
        <v>11</v>
      </c>
    </row>
    <row r="702" spans="1:11" x14ac:dyDescent="0.2">
      <c r="A702" s="43">
        <v>37225</v>
      </c>
      <c r="B702" t="s">
        <v>154</v>
      </c>
      <c r="C702" s="48" t="str">
        <f>IF(B702="East",1, IF(B702="Central", 3, IF(B702="West",2,"")))</f>
        <v/>
      </c>
      <c r="D702" s="41">
        <v>2</v>
      </c>
      <c r="E702" s="41" t="str">
        <f t="shared" si="50"/>
        <v/>
      </c>
      <c r="F702" s="41" t="str">
        <f t="shared" si="51"/>
        <v/>
      </c>
      <c r="G702" s="41">
        <f t="shared" si="52"/>
        <v>0</v>
      </c>
      <c r="H702" s="41">
        <f t="shared" si="53"/>
        <v>0</v>
      </c>
      <c r="I702" s="41">
        <v>16</v>
      </c>
      <c r="J702" s="41">
        <f t="shared" si="54"/>
        <v>11</v>
      </c>
    </row>
    <row r="703" spans="1:11" x14ac:dyDescent="0.2">
      <c r="A703" s="43">
        <v>37226</v>
      </c>
      <c r="B703" t="s">
        <v>154</v>
      </c>
      <c r="C703" s="48" t="str">
        <f>IF(B703="East",1, IF(B703="Central", 3, IF(B703="West",2,"")))</f>
        <v/>
      </c>
      <c r="D703" s="41">
        <v>16</v>
      </c>
      <c r="E703" s="41" t="str">
        <f t="shared" si="50"/>
        <v/>
      </c>
      <c r="F703" s="41" t="str">
        <f t="shared" si="51"/>
        <v/>
      </c>
      <c r="G703" s="41" t="str">
        <f t="shared" si="52"/>
        <v/>
      </c>
      <c r="H703" s="41" t="str">
        <f t="shared" si="53"/>
        <v/>
      </c>
      <c r="I703" s="41">
        <v>14</v>
      </c>
      <c r="J703" s="41">
        <f t="shared" si="54"/>
        <v>12</v>
      </c>
    </row>
    <row r="704" spans="1:11" x14ac:dyDescent="0.2">
      <c r="A704" s="43">
        <v>37227</v>
      </c>
      <c r="B704" t="s">
        <v>154</v>
      </c>
      <c r="C704" s="48" t="str">
        <f>IF(B704="East",1, IF(B704="Central", 3, IF(B704="West",2,"")))</f>
        <v/>
      </c>
      <c r="D704" s="41">
        <v>16</v>
      </c>
      <c r="E704" s="41" t="str">
        <f t="shared" si="50"/>
        <v/>
      </c>
      <c r="F704" s="41" t="str">
        <f t="shared" si="51"/>
        <v/>
      </c>
      <c r="G704" s="41" t="str">
        <f t="shared" si="52"/>
        <v/>
      </c>
      <c r="H704" s="41" t="str">
        <f t="shared" si="53"/>
        <v/>
      </c>
      <c r="I704" s="41">
        <v>16</v>
      </c>
      <c r="J704" s="41">
        <f t="shared" si="54"/>
        <v>12</v>
      </c>
    </row>
    <row r="705" spans="1:11" x14ac:dyDescent="0.2">
      <c r="A705" s="43">
        <v>37228</v>
      </c>
      <c r="B705" t="s">
        <v>154</v>
      </c>
      <c r="C705" s="48" t="str">
        <f>IF(B705="East",1, IF(B705="Central", 3, IF(B705="West",2,"")))</f>
        <v/>
      </c>
      <c r="D705" s="41">
        <v>16</v>
      </c>
      <c r="E705" s="41" t="str">
        <f t="shared" si="50"/>
        <v/>
      </c>
      <c r="F705" s="41" t="str">
        <f t="shared" si="51"/>
        <v/>
      </c>
      <c r="G705" s="41" t="str">
        <f t="shared" si="52"/>
        <v/>
      </c>
      <c r="H705" s="41" t="str">
        <f t="shared" si="53"/>
        <v/>
      </c>
      <c r="I705" s="41">
        <v>16</v>
      </c>
      <c r="J705" s="41">
        <f t="shared" si="54"/>
        <v>12</v>
      </c>
    </row>
    <row r="706" spans="1:11" x14ac:dyDescent="0.2">
      <c r="A706" s="43">
        <v>37229</v>
      </c>
      <c r="B706" t="s">
        <v>154</v>
      </c>
      <c r="C706" s="48" t="str">
        <f>IF(B706="East",1, IF(B706="Central", 3, IF(B706="West",2,"")))</f>
        <v/>
      </c>
      <c r="D706" s="41">
        <v>14</v>
      </c>
      <c r="E706" s="41" t="str">
        <f t="shared" si="50"/>
        <v/>
      </c>
      <c r="F706" s="41" t="str">
        <f t="shared" si="51"/>
        <v/>
      </c>
      <c r="G706" s="41" t="str">
        <f t="shared" si="52"/>
        <v/>
      </c>
      <c r="H706" s="41" t="str">
        <f t="shared" si="53"/>
        <v/>
      </c>
      <c r="I706" s="41">
        <v>14</v>
      </c>
      <c r="J706" s="41">
        <f t="shared" si="54"/>
        <v>12</v>
      </c>
      <c r="K706" s="41">
        <v>1</v>
      </c>
    </row>
    <row r="707" spans="1:11" x14ac:dyDescent="0.2">
      <c r="A707" s="43">
        <v>37230</v>
      </c>
      <c r="B707" t="s">
        <v>154</v>
      </c>
      <c r="C707" s="48" t="str">
        <f>IF(B707="East",1, IF(B707="Central", 3, IF(B707="West",2,"")))</f>
        <v/>
      </c>
      <c r="D707" s="41">
        <v>17</v>
      </c>
      <c r="E707" s="41" t="str">
        <f t="shared" si="50"/>
        <v/>
      </c>
      <c r="F707" s="41" t="str">
        <f t="shared" si="51"/>
        <v/>
      </c>
      <c r="G707" s="41" t="str">
        <f t="shared" si="52"/>
        <v/>
      </c>
      <c r="H707" s="41" t="str">
        <f t="shared" si="53"/>
        <v/>
      </c>
      <c r="I707" s="41">
        <v>14</v>
      </c>
      <c r="J707" s="41">
        <f t="shared" si="54"/>
        <v>12</v>
      </c>
    </row>
    <row r="708" spans="1:11" x14ac:dyDescent="0.2">
      <c r="A708" s="43">
        <v>37231</v>
      </c>
      <c r="B708" t="s">
        <v>154</v>
      </c>
      <c r="C708" s="48" t="str">
        <f>IF(B708="East",1, IF(B708="Central", 3, IF(B708="West",2,"")))</f>
        <v/>
      </c>
      <c r="D708" s="41">
        <v>161</v>
      </c>
      <c r="E708" s="41" t="str">
        <f t="shared" ref="E708:E771" si="55">IF(C708=D708,1,IF(C708="","",0))</f>
        <v/>
      </c>
      <c r="F708" s="41" t="str">
        <f t="shared" ref="F708:F771" si="56">IF(C708=D708,1,IF(C708="","",IF(D708&gt;3,0,IF(D708&gt;0,1,0))))</f>
        <v/>
      </c>
      <c r="G708" s="41" t="str">
        <f t="shared" ref="G708:G771" si="57">IF(C708=D708,1,IF(D708&gt;3,"",IF(D708&gt;0,0,"")))</f>
        <v/>
      </c>
      <c r="H708" s="41" t="str">
        <f t="shared" ref="H708:H771" si="58">IF(C708=D708,1,IF(OR(D708&gt;3,D708&lt;1),"",IF(C708="",0,1)))</f>
        <v/>
      </c>
      <c r="I708" s="41">
        <v>14</v>
      </c>
      <c r="J708" s="41">
        <f t="shared" ref="J708:J771" si="59">MONTH(A708)</f>
        <v>12</v>
      </c>
    </row>
    <row r="709" spans="1:11" x14ac:dyDescent="0.2">
      <c r="A709" s="43">
        <v>37232</v>
      </c>
      <c r="B709" t="s">
        <v>154</v>
      </c>
      <c r="C709" s="48" t="str">
        <f>IF(B709="East",1, IF(B709="Central", 3, IF(B709="West",2,"")))</f>
        <v/>
      </c>
      <c r="D709" s="41">
        <v>161</v>
      </c>
      <c r="E709" s="41" t="str">
        <f t="shared" si="55"/>
        <v/>
      </c>
      <c r="F709" s="41" t="str">
        <f t="shared" si="56"/>
        <v/>
      </c>
      <c r="G709" s="41" t="str">
        <f t="shared" si="57"/>
        <v/>
      </c>
      <c r="H709" s="41" t="str">
        <f t="shared" si="58"/>
        <v/>
      </c>
      <c r="I709" s="41">
        <v>16</v>
      </c>
      <c r="J709" s="41">
        <f t="shared" si="59"/>
        <v>12</v>
      </c>
    </row>
    <row r="710" spans="1:11" x14ac:dyDescent="0.2">
      <c r="A710" s="43">
        <v>37233</v>
      </c>
      <c r="B710" t="s">
        <v>154</v>
      </c>
      <c r="C710" s="48" t="str">
        <f>IF(B710="East",1, IF(B710="Central", 3, IF(B710="West",2,"")))</f>
        <v/>
      </c>
      <c r="D710" s="41">
        <v>16</v>
      </c>
      <c r="E710" s="41" t="str">
        <f t="shared" si="55"/>
        <v/>
      </c>
      <c r="F710" s="41" t="str">
        <f t="shared" si="56"/>
        <v/>
      </c>
      <c r="G710" s="41" t="str">
        <f t="shared" si="57"/>
        <v/>
      </c>
      <c r="H710" s="41" t="str">
        <f t="shared" si="58"/>
        <v/>
      </c>
      <c r="I710" s="41">
        <v>16</v>
      </c>
      <c r="J710" s="41">
        <f t="shared" si="59"/>
        <v>12</v>
      </c>
      <c r="K710" s="41">
        <v>1</v>
      </c>
    </row>
    <row r="711" spans="1:11" x14ac:dyDescent="0.2">
      <c r="A711" s="43">
        <v>37234</v>
      </c>
      <c r="B711" t="s">
        <v>154</v>
      </c>
      <c r="C711" s="48" t="str">
        <f>IF(B711="East",1, IF(B711="Central", 3, IF(B711="West",2,"")))</f>
        <v/>
      </c>
      <c r="D711" s="41">
        <v>0</v>
      </c>
      <c r="E711" s="41" t="str">
        <f t="shared" si="55"/>
        <v/>
      </c>
      <c r="F711" s="41" t="str">
        <f t="shared" si="56"/>
        <v/>
      </c>
      <c r="G711" s="41" t="str">
        <f t="shared" si="57"/>
        <v/>
      </c>
      <c r="H711" s="41" t="str">
        <f t="shared" si="58"/>
        <v/>
      </c>
      <c r="I711" s="41">
        <v>14</v>
      </c>
      <c r="J711" s="41">
        <f t="shared" si="59"/>
        <v>12</v>
      </c>
    </row>
    <row r="712" spans="1:11" x14ac:dyDescent="0.2">
      <c r="A712" s="43">
        <v>37235</v>
      </c>
      <c r="B712" t="s">
        <v>152</v>
      </c>
      <c r="C712" s="48">
        <f>IF(B712="East",1, IF(B712="Central", 3, IF(B712="West",2,"")))</f>
        <v>1</v>
      </c>
      <c r="D712" s="41">
        <v>1</v>
      </c>
      <c r="E712" s="41">
        <f t="shared" si="55"/>
        <v>1</v>
      </c>
      <c r="F712" s="41">
        <f t="shared" si="56"/>
        <v>1</v>
      </c>
      <c r="G712" s="41">
        <f t="shared" si="57"/>
        <v>1</v>
      </c>
      <c r="H712" s="41">
        <f t="shared" si="58"/>
        <v>1</v>
      </c>
      <c r="I712" s="41">
        <v>1</v>
      </c>
      <c r="J712" s="41">
        <f t="shared" si="59"/>
        <v>12</v>
      </c>
    </row>
    <row r="713" spans="1:11" x14ac:dyDescent="0.2">
      <c r="A713" s="43">
        <v>37236</v>
      </c>
      <c r="B713" t="s">
        <v>154</v>
      </c>
      <c r="C713" s="48" t="str">
        <f>IF(B713="East",1, IF(B713="Central", 3, IF(B713="West",2,"")))</f>
        <v/>
      </c>
      <c r="D713" s="41">
        <v>1</v>
      </c>
      <c r="E713" s="41" t="str">
        <f t="shared" si="55"/>
        <v/>
      </c>
      <c r="F713" s="41" t="str">
        <f t="shared" si="56"/>
        <v/>
      </c>
      <c r="G713" s="41">
        <f t="shared" si="57"/>
        <v>0</v>
      </c>
      <c r="H713" s="41">
        <f t="shared" si="58"/>
        <v>0</v>
      </c>
      <c r="I713" s="41">
        <v>1</v>
      </c>
      <c r="J713" s="41">
        <f t="shared" si="59"/>
        <v>12</v>
      </c>
    </row>
    <row r="714" spans="1:11" x14ac:dyDescent="0.2">
      <c r="A714" s="43">
        <v>37237</v>
      </c>
      <c r="B714" t="s">
        <v>154</v>
      </c>
      <c r="C714" s="48" t="str">
        <f>IF(B714="East",1, IF(B714="Central", 3, IF(B714="West",2,"")))</f>
        <v/>
      </c>
      <c r="D714" s="41">
        <v>161</v>
      </c>
      <c r="E714" s="41" t="str">
        <f t="shared" si="55"/>
        <v/>
      </c>
      <c r="F714" s="41" t="str">
        <f t="shared" si="56"/>
        <v/>
      </c>
      <c r="G714" s="41" t="str">
        <f t="shared" si="57"/>
        <v/>
      </c>
      <c r="H714" s="41" t="str">
        <f t="shared" si="58"/>
        <v/>
      </c>
      <c r="I714" s="41">
        <v>1</v>
      </c>
      <c r="J714" s="41">
        <f t="shared" si="59"/>
        <v>12</v>
      </c>
    </row>
    <row r="715" spans="1:11" x14ac:dyDescent="0.2">
      <c r="A715" s="43">
        <v>37238</v>
      </c>
      <c r="B715" t="s">
        <v>154</v>
      </c>
      <c r="C715" s="48" t="str">
        <f>IF(B715="East",1, IF(B715="Central", 3, IF(B715="West",2,"")))</f>
        <v/>
      </c>
      <c r="D715" s="41">
        <v>0</v>
      </c>
      <c r="E715" s="41" t="str">
        <f t="shared" si="55"/>
        <v/>
      </c>
      <c r="F715" s="41" t="str">
        <f t="shared" si="56"/>
        <v/>
      </c>
      <c r="G715" s="41" t="str">
        <f t="shared" si="57"/>
        <v/>
      </c>
      <c r="H715" s="41" t="str">
        <f t="shared" si="58"/>
        <v/>
      </c>
      <c r="I715" s="41">
        <v>7</v>
      </c>
      <c r="J715" s="41">
        <f t="shared" si="59"/>
        <v>12</v>
      </c>
    </row>
    <row r="716" spans="1:11" x14ac:dyDescent="0.2">
      <c r="A716" s="43">
        <v>37239</v>
      </c>
      <c r="B716" t="s">
        <v>154</v>
      </c>
      <c r="C716" s="48" t="str">
        <f>IF(B716="East",1, IF(B716="Central", 3, IF(B716="West",2,"")))</f>
        <v/>
      </c>
      <c r="D716" s="41">
        <v>15</v>
      </c>
      <c r="E716" s="41" t="str">
        <f t="shared" si="55"/>
        <v/>
      </c>
      <c r="F716" s="41" t="str">
        <f t="shared" si="56"/>
        <v/>
      </c>
      <c r="G716" s="41" t="str">
        <f t="shared" si="57"/>
        <v/>
      </c>
      <c r="H716" s="41" t="str">
        <f t="shared" si="58"/>
        <v/>
      </c>
      <c r="I716" s="41">
        <v>16</v>
      </c>
      <c r="J716" s="41">
        <f t="shared" si="59"/>
        <v>12</v>
      </c>
    </row>
    <row r="717" spans="1:11" x14ac:dyDescent="0.2">
      <c r="A717" s="43">
        <v>37240</v>
      </c>
      <c r="B717" t="s">
        <v>154</v>
      </c>
      <c r="C717" s="48" t="str">
        <f>IF(B717="East",1, IF(B717="Central", 3, IF(B717="West",2,"")))</f>
        <v/>
      </c>
      <c r="D717" s="41">
        <v>8</v>
      </c>
      <c r="E717" s="41" t="str">
        <f t="shared" si="55"/>
        <v/>
      </c>
      <c r="F717" s="41" t="str">
        <f t="shared" si="56"/>
        <v/>
      </c>
      <c r="G717" s="41" t="str">
        <f t="shared" si="57"/>
        <v/>
      </c>
      <c r="H717" s="41" t="str">
        <f t="shared" si="58"/>
        <v/>
      </c>
      <c r="I717" s="41">
        <v>1</v>
      </c>
      <c r="J717" s="41">
        <f t="shared" si="59"/>
        <v>12</v>
      </c>
    </row>
    <row r="718" spans="1:11" x14ac:dyDescent="0.2">
      <c r="A718" s="43">
        <v>37241</v>
      </c>
      <c r="B718" t="s">
        <v>154</v>
      </c>
      <c r="C718" s="48" t="str">
        <f>IF(B718="East",1, IF(B718="Central", 3, IF(B718="West",2,"")))</f>
        <v/>
      </c>
      <c r="D718" s="41">
        <v>3</v>
      </c>
      <c r="E718" s="41" t="str">
        <f t="shared" si="55"/>
        <v/>
      </c>
      <c r="F718" s="41" t="str">
        <f t="shared" si="56"/>
        <v/>
      </c>
      <c r="G718" s="41">
        <f t="shared" si="57"/>
        <v>0</v>
      </c>
      <c r="H718" s="41">
        <f t="shared" si="58"/>
        <v>0</v>
      </c>
      <c r="I718" s="41">
        <v>3</v>
      </c>
      <c r="J718" s="41">
        <f t="shared" si="59"/>
        <v>12</v>
      </c>
    </row>
    <row r="719" spans="1:11" x14ac:dyDescent="0.2">
      <c r="A719" s="43">
        <v>37242</v>
      </c>
      <c r="B719" t="s">
        <v>153</v>
      </c>
      <c r="C719" s="48">
        <f>IF(B719="East",1, IF(B719="Central", 3, IF(B719="West",2,"")))</f>
        <v>3</v>
      </c>
      <c r="D719" s="41">
        <v>3</v>
      </c>
      <c r="E719" s="41">
        <f t="shared" si="55"/>
        <v>1</v>
      </c>
      <c r="F719" s="41">
        <f t="shared" si="56"/>
        <v>1</v>
      </c>
      <c r="G719" s="41">
        <f t="shared" si="57"/>
        <v>1</v>
      </c>
      <c r="H719" s="41">
        <f t="shared" si="58"/>
        <v>1</v>
      </c>
      <c r="I719" s="41">
        <v>7</v>
      </c>
      <c r="J719" s="41">
        <f t="shared" si="59"/>
        <v>12</v>
      </c>
    </row>
    <row r="720" spans="1:11" x14ac:dyDescent="0.2">
      <c r="A720" s="43">
        <v>37243</v>
      </c>
      <c r="B720" t="s">
        <v>154</v>
      </c>
      <c r="C720" s="48" t="str">
        <f>IF(B720="East",1, IF(B720="Central", 3, IF(B720="West",2,"")))</f>
        <v/>
      </c>
      <c r="D720" s="41">
        <v>15</v>
      </c>
      <c r="E720" s="41" t="str">
        <f t="shared" si="55"/>
        <v/>
      </c>
      <c r="F720" s="41" t="str">
        <f t="shared" si="56"/>
        <v/>
      </c>
      <c r="G720" s="41" t="str">
        <f t="shared" si="57"/>
        <v/>
      </c>
      <c r="H720" s="41" t="str">
        <f t="shared" si="58"/>
        <v/>
      </c>
      <c r="I720" s="41">
        <v>16</v>
      </c>
      <c r="J720" s="41">
        <f t="shared" si="59"/>
        <v>12</v>
      </c>
    </row>
    <row r="721" spans="1:10" x14ac:dyDescent="0.2">
      <c r="A721" s="43">
        <v>37244</v>
      </c>
      <c r="B721" t="s">
        <v>154</v>
      </c>
      <c r="C721" s="48" t="str">
        <f>IF(B721="East",1, IF(B721="Central", 3, IF(B721="West",2,"")))</f>
        <v/>
      </c>
      <c r="D721" s="41">
        <v>8</v>
      </c>
      <c r="E721" s="41" t="str">
        <f t="shared" si="55"/>
        <v/>
      </c>
      <c r="F721" s="41" t="str">
        <f t="shared" si="56"/>
        <v/>
      </c>
      <c r="G721" s="41" t="str">
        <f t="shared" si="57"/>
        <v/>
      </c>
      <c r="H721" s="41" t="str">
        <f t="shared" si="58"/>
        <v/>
      </c>
      <c r="I721" s="41">
        <v>11</v>
      </c>
      <c r="J721" s="41">
        <f t="shared" si="59"/>
        <v>12</v>
      </c>
    </row>
    <row r="722" spans="1:10" x14ac:dyDescent="0.2">
      <c r="A722" s="43">
        <v>37245</v>
      </c>
      <c r="B722" t="s">
        <v>154</v>
      </c>
      <c r="C722" s="48" t="str">
        <f>IF(B722="East",1, IF(B722="Central", 3, IF(B722="West",2,"")))</f>
        <v/>
      </c>
      <c r="D722" s="41">
        <v>9</v>
      </c>
      <c r="E722" s="41" t="str">
        <f t="shared" si="55"/>
        <v/>
      </c>
      <c r="F722" s="41" t="str">
        <f t="shared" si="56"/>
        <v/>
      </c>
      <c r="G722" s="41" t="str">
        <f t="shared" si="57"/>
        <v/>
      </c>
      <c r="H722" s="41" t="str">
        <f t="shared" si="58"/>
        <v/>
      </c>
      <c r="I722" s="41">
        <v>8</v>
      </c>
      <c r="J722" s="41">
        <f t="shared" si="59"/>
        <v>12</v>
      </c>
    </row>
    <row r="723" spans="1:10" x14ac:dyDescent="0.2">
      <c r="A723" s="43">
        <v>37246</v>
      </c>
      <c r="B723" t="s">
        <v>152</v>
      </c>
      <c r="C723" s="48">
        <f>IF(B723="East",1, IF(B723="Central", 3, IF(B723="West",2,"")))</f>
        <v>1</v>
      </c>
      <c r="D723" s="41">
        <v>3</v>
      </c>
      <c r="E723" s="41">
        <f t="shared" si="55"/>
        <v>0</v>
      </c>
      <c r="F723" s="41">
        <f t="shared" si="56"/>
        <v>1</v>
      </c>
      <c r="G723" s="41">
        <f t="shared" si="57"/>
        <v>0</v>
      </c>
      <c r="H723" s="41">
        <f t="shared" si="58"/>
        <v>1</v>
      </c>
      <c r="I723" s="41">
        <v>9</v>
      </c>
      <c r="J723" s="41">
        <f t="shared" si="59"/>
        <v>12</v>
      </c>
    </row>
    <row r="724" spans="1:10" x14ac:dyDescent="0.2">
      <c r="A724" s="43">
        <v>37247</v>
      </c>
      <c r="B724" t="s">
        <v>152</v>
      </c>
      <c r="C724" s="48">
        <f>IF(B724="East",1, IF(B724="Central", 3, IF(B724="West",2,"")))</f>
        <v>1</v>
      </c>
      <c r="D724" s="41">
        <v>3</v>
      </c>
      <c r="E724" s="41">
        <f t="shared" si="55"/>
        <v>0</v>
      </c>
      <c r="F724" s="41">
        <f t="shared" si="56"/>
        <v>1</v>
      </c>
      <c r="G724" s="41">
        <f t="shared" si="57"/>
        <v>0</v>
      </c>
      <c r="H724" s="41">
        <f t="shared" si="58"/>
        <v>1</v>
      </c>
      <c r="I724" s="41">
        <v>16</v>
      </c>
      <c r="J724" s="41">
        <f t="shared" si="59"/>
        <v>12</v>
      </c>
    </row>
    <row r="725" spans="1:10" x14ac:dyDescent="0.2">
      <c r="A725" s="43">
        <v>37248</v>
      </c>
      <c r="B725" t="s">
        <v>152</v>
      </c>
      <c r="C725" s="48">
        <f>IF(B725="East",1, IF(B725="Central", 3, IF(B725="West",2,"")))</f>
        <v>1</v>
      </c>
      <c r="D725" s="41">
        <v>1</v>
      </c>
      <c r="E725" s="41">
        <f t="shared" si="55"/>
        <v>1</v>
      </c>
      <c r="F725" s="41">
        <f t="shared" si="56"/>
        <v>1</v>
      </c>
      <c r="G725" s="41">
        <f t="shared" si="57"/>
        <v>1</v>
      </c>
      <c r="H725" s="41">
        <f t="shared" si="58"/>
        <v>1</v>
      </c>
      <c r="I725" s="41">
        <v>1</v>
      </c>
      <c r="J725" s="41">
        <f t="shared" si="59"/>
        <v>12</v>
      </c>
    </row>
    <row r="726" spans="1:10" x14ac:dyDescent="0.2">
      <c r="A726" s="43">
        <v>37249</v>
      </c>
      <c r="B726" t="s">
        <v>154</v>
      </c>
      <c r="C726" s="48" t="str">
        <f>IF(B726="East",1, IF(B726="Central", 3, IF(B726="West",2,"")))</f>
        <v/>
      </c>
      <c r="D726" s="41">
        <v>9</v>
      </c>
      <c r="E726" s="41" t="str">
        <f t="shared" si="55"/>
        <v/>
      </c>
      <c r="F726" s="41" t="str">
        <f t="shared" si="56"/>
        <v/>
      </c>
      <c r="G726" s="41" t="str">
        <f t="shared" si="57"/>
        <v/>
      </c>
      <c r="H726" s="41" t="str">
        <f t="shared" si="58"/>
        <v/>
      </c>
      <c r="I726" s="41">
        <v>7</v>
      </c>
      <c r="J726" s="41">
        <f t="shared" si="59"/>
        <v>12</v>
      </c>
    </row>
    <row r="727" spans="1:10" x14ac:dyDescent="0.2">
      <c r="A727" s="43">
        <v>37250</v>
      </c>
      <c r="B727" t="s">
        <v>154</v>
      </c>
      <c r="C727" s="48" t="str">
        <f>IF(B727="East",1, IF(B727="Central", 3, IF(B727="West",2,"")))</f>
        <v/>
      </c>
      <c r="D727" s="41">
        <v>10</v>
      </c>
      <c r="E727" s="41" t="str">
        <f t="shared" si="55"/>
        <v/>
      </c>
      <c r="F727" s="41" t="str">
        <f t="shared" si="56"/>
        <v/>
      </c>
      <c r="G727" s="41" t="str">
        <f t="shared" si="57"/>
        <v/>
      </c>
      <c r="H727" s="41" t="str">
        <f t="shared" si="58"/>
        <v/>
      </c>
      <c r="I727" s="41">
        <v>7</v>
      </c>
      <c r="J727" s="41">
        <f t="shared" si="59"/>
        <v>12</v>
      </c>
    </row>
    <row r="728" spans="1:10" x14ac:dyDescent="0.2">
      <c r="A728" s="43">
        <v>37251</v>
      </c>
      <c r="B728" t="s">
        <v>154</v>
      </c>
      <c r="C728" s="48" t="str">
        <f>IF(B728="East",1, IF(B728="Central", 3, IF(B728="West",2,"")))</f>
        <v/>
      </c>
      <c r="D728" s="41">
        <v>10</v>
      </c>
      <c r="E728" s="41" t="str">
        <f t="shared" si="55"/>
        <v/>
      </c>
      <c r="F728" s="41" t="str">
        <f t="shared" si="56"/>
        <v/>
      </c>
      <c r="G728" s="41" t="str">
        <f t="shared" si="57"/>
        <v/>
      </c>
      <c r="H728" s="41" t="str">
        <f t="shared" si="58"/>
        <v/>
      </c>
      <c r="I728" s="41">
        <v>3</v>
      </c>
      <c r="J728" s="41">
        <f t="shared" si="59"/>
        <v>12</v>
      </c>
    </row>
    <row r="729" spans="1:10" x14ac:dyDescent="0.2">
      <c r="A729" s="43">
        <v>37252</v>
      </c>
      <c r="B729" t="s">
        <v>154</v>
      </c>
      <c r="C729" s="48" t="str">
        <f>IF(B729="East",1, IF(B729="Central", 3, IF(B729="West",2,"")))</f>
        <v/>
      </c>
      <c r="D729" s="41">
        <v>161</v>
      </c>
      <c r="E729" s="41" t="str">
        <f t="shared" si="55"/>
        <v/>
      </c>
      <c r="F729" s="41" t="str">
        <f t="shared" si="56"/>
        <v/>
      </c>
      <c r="G729" s="41" t="str">
        <f t="shared" si="57"/>
        <v/>
      </c>
      <c r="H729" s="41" t="str">
        <f t="shared" si="58"/>
        <v/>
      </c>
      <c r="I729" s="41">
        <v>7</v>
      </c>
      <c r="J729" s="41">
        <f t="shared" si="59"/>
        <v>12</v>
      </c>
    </row>
    <row r="730" spans="1:10" x14ac:dyDescent="0.2">
      <c r="A730" s="43">
        <v>37253</v>
      </c>
      <c r="B730" t="s">
        <v>154</v>
      </c>
      <c r="C730" s="48" t="str">
        <f>IF(B730="East",1, IF(B730="Central", 3, IF(B730="West",2,"")))</f>
        <v/>
      </c>
      <c r="D730" s="41">
        <v>3</v>
      </c>
      <c r="E730" s="41" t="str">
        <f t="shared" si="55"/>
        <v/>
      </c>
      <c r="F730" s="41" t="str">
        <f t="shared" si="56"/>
        <v/>
      </c>
      <c r="G730" s="41">
        <f t="shared" si="57"/>
        <v>0</v>
      </c>
      <c r="H730" s="41">
        <f t="shared" si="58"/>
        <v>0</v>
      </c>
      <c r="I730" s="41">
        <v>1</v>
      </c>
      <c r="J730" s="41">
        <f t="shared" si="59"/>
        <v>12</v>
      </c>
    </row>
    <row r="731" spans="1:10" x14ac:dyDescent="0.2">
      <c r="A731" s="43">
        <v>37254</v>
      </c>
      <c r="B731" t="s">
        <v>154</v>
      </c>
      <c r="C731" s="48" t="str">
        <f>IF(B731="East",1, IF(B731="Central", 3, IF(B731="West",2,"")))</f>
        <v/>
      </c>
      <c r="D731" s="41">
        <v>8</v>
      </c>
      <c r="E731" s="41" t="str">
        <f t="shared" si="55"/>
        <v/>
      </c>
      <c r="F731" s="41" t="str">
        <f t="shared" si="56"/>
        <v/>
      </c>
      <c r="G731" s="41" t="str">
        <f t="shared" si="57"/>
        <v/>
      </c>
      <c r="H731" s="41" t="str">
        <f t="shared" si="58"/>
        <v/>
      </c>
      <c r="I731" s="41">
        <v>17</v>
      </c>
      <c r="J731" s="41">
        <f t="shared" si="59"/>
        <v>12</v>
      </c>
    </row>
    <row r="732" spans="1:10" x14ac:dyDescent="0.2">
      <c r="A732" s="43">
        <v>37255</v>
      </c>
      <c r="B732" t="s">
        <v>154</v>
      </c>
      <c r="C732" s="48" t="str">
        <f>IF(B732="East",1, IF(B732="Central", 3, IF(B732="West",2,"")))</f>
        <v/>
      </c>
      <c r="D732" s="41">
        <v>9</v>
      </c>
      <c r="E732" s="41" t="str">
        <f t="shared" si="55"/>
        <v/>
      </c>
      <c r="F732" s="41" t="str">
        <f t="shared" si="56"/>
        <v/>
      </c>
      <c r="G732" s="41" t="str">
        <f t="shared" si="57"/>
        <v/>
      </c>
      <c r="H732" s="41" t="str">
        <f t="shared" si="58"/>
        <v/>
      </c>
      <c r="I732" s="41">
        <v>3</v>
      </c>
      <c r="J732" s="41">
        <f t="shared" si="59"/>
        <v>12</v>
      </c>
    </row>
    <row r="733" spans="1:10" x14ac:dyDescent="0.2">
      <c r="A733" s="43">
        <v>37256</v>
      </c>
      <c r="B733" t="s">
        <v>152</v>
      </c>
      <c r="C733" s="48">
        <f>IF(B733="East",1, IF(B733="Central", 3, IF(B733="West",2,"")))</f>
        <v>1</v>
      </c>
      <c r="D733" s="41">
        <v>3</v>
      </c>
      <c r="E733" s="41">
        <f t="shared" si="55"/>
        <v>0</v>
      </c>
      <c r="F733" s="41">
        <f t="shared" si="56"/>
        <v>1</v>
      </c>
      <c r="G733" s="41">
        <f t="shared" si="57"/>
        <v>0</v>
      </c>
      <c r="H733" s="41">
        <f t="shared" si="58"/>
        <v>1</v>
      </c>
      <c r="I733" s="41">
        <v>17</v>
      </c>
      <c r="J733" s="41">
        <f t="shared" si="59"/>
        <v>12</v>
      </c>
    </row>
    <row r="734" spans="1:10" x14ac:dyDescent="0.2">
      <c r="A734" s="43">
        <v>37257</v>
      </c>
      <c r="B734" t="s">
        <v>154</v>
      </c>
      <c r="C734" s="48" t="str">
        <f>IF(B734="East",1, IF(B734="Central", 3, IF(B734="West",2,"")))</f>
        <v/>
      </c>
      <c r="D734" s="41">
        <v>20</v>
      </c>
      <c r="E734" s="41" t="str">
        <f t="shared" si="55"/>
        <v/>
      </c>
      <c r="F734" s="41" t="str">
        <f t="shared" si="56"/>
        <v/>
      </c>
      <c r="G734" s="41" t="str">
        <f t="shared" si="57"/>
        <v/>
      </c>
      <c r="H734" s="41" t="str">
        <f t="shared" si="58"/>
        <v/>
      </c>
      <c r="I734" s="41">
        <v>10</v>
      </c>
      <c r="J734" s="41">
        <f t="shared" si="59"/>
        <v>1</v>
      </c>
    </row>
    <row r="735" spans="1:10" x14ac:dyDescent="0.2">
      <c r="A735" s="43">
        <v>37258</v>
      </c>
      <c r="B735" t="s">
        <v>154</v>
      </c>
      <c r="C735" s="48" t="str">
        <f>IF(B735="East",1, IF(B735="Central", 3, IF(B735="West",2,"")))</f>
        <v/>
      </c>
      <c r="D735" s="41">
        <v>15</v>
      </c>
      <c r="E735" s="41" t="str">
        <f t="shared" si="55"/>
        <v/>
      </c>
      <c r="F735" s="41" t="str">
        <f t="shared" si="56"/>
        <v/>
      </c>
      <c r="G735" s="41" t="str">
        <f t="shared" si="57"/>
        <v/>
      </c>
      <c r="H735" s="41" t="str">
        <f t="shared" si="58"/>
        <v/>
      </c>
      <c r="I735" s="41">
        <v>14</v>
      </c>
      <c r="J735" s="41">
        <f t="shared" si="59"/>
        <v>1</v>
      </c>
    </row>
    <row r="736" spans="1:10" x14ac:dyDescent="0.2">
      <c r="A736" s="43">
        <v>37259</v>
      </c>
      <c r="B736" t="s">
        <v>154</v>
      </c>
      <c r="C736" s="48" t="str">
        <f>IF(B736="East",1, IF(B736="Central", 3, IF(B736="West",2,"")))</f>
        <v/>
      </c>
      <c r="D736" s="41">
        <v>17</v>
      </c>
      <c r="E736" s="41" t="str">
        <f t="shared" si="55"/>
        <v/>
      </c>
      <c r="F736" s="41" t="str">
        <f t="shared" si="56"/>
        <v/>
      </c>
      <c r="G736" s="41" t="str">
        <f t="shared" si="57"/>
        <v/>
      </c>
      <c r="H736" s="41" t="str">
        <f t="shared" si="58"/>
        <v/>
      </c>
      <c r="I736" s="41">
        <v>11</v>
      </c>
      <c r="J736" s="41">
        <f t="shared" si="59"/>
        <v>1</v>
      </c>
    </row>
    <row r="737" spans="1:10" x14ac:dyDescent="0.2">
      <c r="A737" s="43">
        <v>37260</v>
      </c>
      <c r="B737" t="s">
        <v>153</v>
      </c>
      <c r="C737" s="48">
        <f>IF(B737="East",1, IF(B737="Central", 3, IF(B737="West",2,"")))</f>
        <v>3</v>
      </c>
      <c r="D737" s="41">
        <v>16</v>
      </c>
      <c r="E737" s="41">
        <f t="shared" si="55"/>
        <v>0</v>
      </c>
      <c r="F737" s="41">
        <f t="shared" si="56"/>
        <v>0</v>
      </c>
      <c r="G737" s="41" t="str">
        <f t="shared" si="57"/>
        <v/>
      </c>
      <c r="H737" s="41" t="str">
        <f t="shared" si="58"/>
        <v/>
      </c>
      <c r="I737" s="41">
        <v>7</v>
      </c>
      <c r="J737" s="41">
        <f t="shared" si="59"/>
        <v>1</v>
      </c>
    </row>
    <row r="738" spans="1:10" x14ac:dyDescent="0.2">
      <c r="A738" s="43">
        <v>37261</v>
      </c>
      <c r="B738" t="s">
        <v>154</v>
      </c>
      <c r="C738" s="48" t="str">
        <f>IF(B738="East",1, IF(B738="Central", 3, IF(B738="West",2,"")))</f>
        <v/>
      </c>
      <c r="D738" s="41">
        <v>15</v>
      </c>
      <c r="E738" s="41" t="str">
        <f t="shared" si="55"/>
        <v/>
      </c>
      <c r="F738" s="41" t="str">
        <f t="shared" si="56"/>
        <v/>
      </c>
      <c r="G738" s="41" t="str">
        <f t="shared" si="57"/>
        <v/>
      </c>
      <c r="H738" s="41" t="str">
        <f t="shared" si="58"/>
        <v/>
      </c>
      <c r="I738" s="41">
        <v>16</v>
      </c>
      <c r="J738" s="41">
        <f t="shared" si="59"/>
        <v>1</v>
      </c>
    </row>
    <row r="739" spans="1:10" x14ac:dyDescent="0.2">
      <c r="A739" s="43">
        <v>37262</v>
      </c>
      <c r="B739" t="s">
        <v>154</v>
      </c>
      <c r="C739" s="48" t="str">
        <f>IF(B739="East",1, IF(B739="Central", 3, IF(B739="West",2,"")))</f>
        <v/>
      </c>
      <c r="D739" s="41">
        <v>17</v>
      </c>
      <c r="E739" s="41" t="str">
        <f t="shared" si="55"/>
        <v/>
      </c>
      <c r="F739" s="41" t="str">
        <f t="shared" si="56"/>
        <v/>
      </c>
      <c r="G739" s="41" t="str">
        <f t="shared" si="57"/>
        <v/>
      </c>
      <c r="H739" s="41" t="str">
        <f t="shared" si="58"/>
        <v/>
      </c>
      <c r="I739" s="41">
        <v>14</v>
      </c>
      <c r="J739" s="41">
        <f t="shared" si="59"/>
        <v>1</v>
      </c>
    </row>
    <row r="740" spans="1:10" x14ac:dyDescent="0.2">
      <c r="A740" s="43">
        <v>37263</v>
      </c>
      <c r="B740" t="s">
        <v>154</v>
      </c>
      <c r="C740" s="48" t="str">
        <f>IF(B740="East",1, IF(B740="Central", 3, IF(B740="West",2,"")))</f>
        <v/>
      </c>
      <c r="D740" s="41">
        <v>17</v>
      </c>
      <c r="E740" s="41" t="str">
        <f t="shared" si="55"/>
        <v/>
      </c>
      <c r="F740" s="41" t="str">
        <f t="shared" si="56"/>
        <v/>
      </c>
      <c r="G740" s="41" t="str">
        <f t="shared" si="57"/>
        <v/>
      </c>
      <c r="H740" s="41" t="str">
        <f t="shared" si="58"/>
        <v/>
      </c>
      <c r="I740" s="41">
        <v>11</v>
      </c>
      <c r="J740" s="41">
        <f t="shared" si="59"/>
        <v>1</v>
      </c>
    </row>
    <row r="741" spans="1:10" x14ac:dyDescent="0.2">
      <c r="A741" s="43">
        <v>37264</v>
      </c>
      <c r="B741" t="s">
        <v>154</v>
      </c>
      <c r="C741" s="48" t="str">
        <f>IF(B741="East",1, IF(B741="Central", 3, IF(B741="West",2,"")))</f>
        <v/>
      </c>
      <c r="D741" s="41">
        <v>17</v>
      </c>
      <c r="E741" s="41" t="str">
        <f t="shared" si="55"/>
        <v/>
      </c>
      <c r="F741" s="41" t="str">
        <f t="shared" si="56"/>
        <v/>
      </c>
      <c r="G741" s="41" t="str">
        <f t="shared" si="57"/>
        <v/>
      </c>
      <c r="H741" s="41" t="str">
        <f t="shared" si="58"/>
        <v/>
      </c>
      <c r="I741" s="41">
        <v>17</v>
      </c>
      <c r="J741" s="41">
        <f t="shared" si="59"/>
        <v>1</v>
      </c>
    </row>
    <row r="742" spans="1:10" x14ac:dyDescent="0.2">
      <c r="A742" s="43">
        <v>37265</v>
      </c>
      <c r="B742" t="s">
        <v>154</v>
      </c>
      <c r="C742" s="48" t="str">
        <f>IF(B742="East",1, IF(B742="Central", 3, IF(B742="West",2,"")))</f>
        <v/>
      </c>
      <c r="D742" s="41">
        <v>13</v>
      </c>
      <c r="E742" s="41" t="str">
        <f t="shared" si="55"/>
        <v/>
      </c>
      <c r="F742" s="41" t="str">
        <f t="shared" si="56"/>
        <v/>
      </c>
      <c r="G742" s="41" t="str">
        <f t="shared" si="57"/>
        <v/>
      </c>
      <c r="H742" s="41" t="str">
        <f t="shared" si="58"/>
        <v/>
      </c>
      <c r="I742" s="41">
        <v>11</v>
      </c>
      <c r="J742" s="41">
        <f t="shared" si="59"/>
        <v>1</v>
      </c>
    </row>
    <row r="743" spans="1:10" x14ac:dyDescent="0.2">
      <c r="A743" s="43">
        <v>37266</v>
      </c>
      <c r="B743" t="s">
        <v>153</v>
      </c>
      <c r="C743" s="48">
        <f>IF(B743="East",1, IF(B743="Central", 3, IF(B743="West",2,"")))</f>
        <v>3</v>
      </c>
      <c r="D743" s="41">
        <v>3</v>
      </c>
      <c r="E743" s="41">
        <f t="shared" si="55"/>
        <v>1</v>
      </c>
      <c r="F743" s="41">
        <f t="shared" si="56"/>
        <v>1</v>
      </c>
      <c r="G743" s="41">
        <f t="shared" si="57"/>
        <v>1</v>
      </c>
      <c r="H743" s="41">
        <f t="shared" si="58"/>
        <v>1</v>
      </c>
      <c r="I743" s="41">
        <v>17</v>
      </c>
      <c r="J743" s="41">
        <f t="shared" si="59"/>
        <v>1</v>
      </c>
    </row>
    <row r="744" spans="1:10" x14ac:dyDescent="0.2">
      <c r="A744" s="43">
        <v>37267</v>
      </c>
      <c r="B744" t="s">
        <v>152</v>
      </c>
      <c r="C744" s="48">
        <f>IF(B744="East",1, IF(B744="Central", 3, IF(B744="West",2,"")))</f>
        <v>1</v>
      </c>
      <c r="D744" s="41">
        <v>17</v>
      </c>
      <c r="E744" s="41">
        <f t="shared" si="55"/>
        <v>0</v>
      </c>
      <c r="F744" s="41">
        <f t="shared" si="56"/>
        <v>0</v>
      </c>
      <c r="G744" s="41" t="str">
        <f t="shared" si="57"/>
        <v/>
      </c>
      <c r="H744" s="41" t="str">
        <f t="shared" si="58"/>
        <v/>
      </c>
      <c r="I744" s="41">
        <v>17</v>
      </c>
      <c r="J744" s="41">
        <f t="shared" si="59"/>
        <v>1</v>
      </c>
    </row>
    <row r="745" spans="1:10" x14ac:dyDescent="0.2">
      <c r="A745" s="43">
        <v>37268</v>
      </c>
      <c r="B745" t="s">
        <v>152</v>
      </c>
      <c r="C745" s="48">
        <f>IF(B745="East",1, IF(B745="Central", 3, IF(B745="West",2,"")))</f>
        <v>1</v>
      </c>
      <c r="D745" s="41">
        <v>17</v>
      </c>
      <c r="E745" s="41">
        <f t="shared" si="55"/>
        <v>0</v>
      </c>
      <c r="F745" s="41">
        <f t="shared" si="56"/>
        <v>0</v>
      </c>
      <c r="G745" s="41" t="str">
        <f t="shared" si="57"/>
        <v/>
      </c>
      <c r="H745" s="41" t="str">
        <f t="shared" si="58"/>
        <v/>
      </c>
      <c r="I745" s="41">
        <v>1</v>
      </c>
      <c r="J745" s="41">
        <f t="shared" si="59"/>
        <v>1</v>
      </c>
    </row>
    <row r="746" spans="1:10" x14ac:dyDescent="0.2">
      <c r="A746" s="43">
        <v>37269</v>
      </c>
      <c r="B746" t="s">
        <v>152</v>
      </c>
      <c r="C746" s="48">
        <f>IF(B746="East",1, IF(B746="Central", 3, IF(B746="West",2,"")))</f>
        <v>1</v>
      </c>
      <c r="D746" s="41">
        <v>3</v>
      </c>
      <c r="E746" s="41">
        <f t="shared" si="55"/>
        <v>0</v>
      </c>
      <c r="F746" s="41">
        <f t="shared" si="56"/>
        <v>1</v>
      </c>
      <c r="G746" s="41">
        <f t="shared" si="57"/>
        <v>0</v>
      </c>
      <c r="H746" s="41">
        <f t="shared" si="58"/>
        <v>1</v>
      </c>
      <c r="I746" s="41">
        <v>1</v>
      </c>
      <c r="J746" s="41">
        <f t="shared" si="59"/>
        <v>1</v>
      </c>
    </row>
    <row r="747" spans="1:10" x14ac:dyDescent="0.2">
      <c r="A747" s="43">
        <v>37270</v>
      </c>
      <c r="B747" t="s">
        <v>152</v>
      </c>
      <c r="C747" s="48">
        <f>IF(B747="East",1, IF(B747="Central", 3, IF(B747="West",2,"")))</f>
        <v>1</v>
      </c>
      <c r="D747" s="41">
        <v>3</v>
      </c>
      <c r="E747" s="41">
        <f t="shared" si="55"/>
        <v>0</v>
      </c>
      <c r="F747" s="41">
        <f t="shared" si="56"/>
        <v>1</v>
      </c>
      <c r="G747" s="41">
        <f t="shared" si="57"/>
        <v>0</v>
      </c>
      <c r="H747" s="41">
        <f t="shared" si="58"/>
        <v>1</v>
      </c>
      <c r="I747" s="41">
        <v>9</v>
      </c>
      <c r="J747" s="41">
        <f t="shared" si="59"/>
        <v>1</v>
      </c>
    </row>
    <row r="748" spans="1:10" x14ac:dyDescent="0.2">
      <c r="A748" s="43">
        <v>37271</v>
      </c>
      <c r="B748" t="s">
        <v>152</v>
      </c>
      <c r="C748" s="48">
        <f>IF(B748="East",1, IF(B748="Central", 3, IF(B748="West",2,"")))</f>
        <v>1</v>
      </c>
      <c r="D748" s="41">
        <v>1</v>
      </c>
      <c r="E748" s="41">
        <f t="shared" si="55"/>
        <v>1</v>
      </c>
      <c r="F748" s="41">
        <f t="shared" si="56"/>
        <v>1</v>
      </c>
      <c r="G748" s="41">
        <f t="shared" si="57"/>
        <v>1</v>
      </c>
      <c r="H748" s="41">
        <f t="shared" si="58"/>
        <v>1</v>
      </c>
      <c r="I748" s="41">
        <v>16</v>
      </c>
      <c r="J748" s="41">
        <f t="shared" si="59"/>
        <v>1</v>
      </c>
    </row>
    <row r="749" spans="1:10" x14ac:dyDescent="0.2">
      <c r="A749" s="43">
        <v>37272</v>
      </c>
      <c r="B749" t="s">
        <v>154</v>
      </c>
      <c r="C749" s="48" t="str">
        <f>IF(B749="East",1, IF(B749="Central", 3, IF(B749="West",2,"")))</f>
        <v/>
      </c>
      <c r="D749" s="41">
        <v>9</v>
      </c>
      <c r="E749" s="41" t="str">
        <f t="shared" si="55"/>
        <v/>
      </c>
      <c r="F749" s="41" t="str">
        <f t="shared" si="56"/>
        <v/>
      </c>
      <c r="G749" s="41" t="str">
        <f t="shared" si="57"/>
        <v/>
      </c>
      <c r="H749" s="41" t="str">
        <f t="shared" si="58"/>
        <v/>
      </c>
      <c r="I749" s="41">
        <v>9</v>
      </c>
      <c r="J749" s="41">
        <f t="shared" si="59"/>
        <v>1</v>
      </c>
    </row>
    <row r="750" spans="1:10" x14ac:dyDescent="0.2">
      <c r="A750" s="43">
        <v>37273</v>
      </c>
      <c r="B750" t="s">
        <v>154</v>
      </c>
      <c r="C750" s="48" t="str">
        <f>IF(B750="East",1, IF(B750="Central", 3, IF(B750="West",2,"")))</f>
        <v/>
      </c>
      <c r="D750" s="41">
        <v>9</v>
      </c>
      <c r="E750" s="41" t="str">
        <f t="shared" si="55"/>
        <v/>
      </c>
      <c r="F750" s="41" t="str">
        <f t="shared" si="56"/>
        <v/>
      </c>
      <c r="G750" s="41" t="str">
        <f t="shared" si="57"/>
        <v/>
      </c>
      <c r="H750" s="41" t="str">
        <f t="shared" si="58"/>
        <v/>
      </c>
      <c r="I750" s="41">
        <v>9</v>
      </c>
      <c r="J750" s="41">
        <f t="shared" si="59"/>
        <v>1</v>
      </c>
    </row>
    <row r="751" spans="1:10" x14ac:dyDescent="0.2">
      <c r="A751" s="43">
        <v>37274</v>
      </c>
      <c r="B751" t="s">
        <v>153</v>
      </c>
      <c r="C751" s="48">
        <f>IF(B751="East",1, IF(B751="Central", 3, IF(B751="West",2,"")))</f>
        <v>3</v>
      </c>
      <c r="D751" s="41">
        <v>3</v>
      </c>
      <c r="E751" s="41">
        <f t="shared" si="55"/>
        <v>1</v>
      </c>
      <c r="F751" s="41">
        <f t="shared" si="56"/>
        <v>1</v>
      </c>
      <c r="G751" s="41">
        <f t="shared" si="57"/>
        <v>1</v>
      </c>
      <c r="H751" s="41">
        <f t="shared" si="58"/>
        <v>1</v>
      </c>
      <c r="I751" s="41">
        <v>9</v>
      </c>
      <c r="J751" s="41">
        <f t="shared" si="59"/>
        <v>1</v>
      </c>
    </row>
    <row r="752" spans="1:10" x14ac:dyDescent="0.2">
      <c r="A752" s="43">
        <v>37275</v>
      </c>
      <c r="B752" t="s">
        <v>152</v>
      </c>
      <c r="C752" s="48">
        <f>IF(B752="East",1, IF(B752="Central", 3, IF(B752="West",2,"")))</f>
        <v>1</v>
      </c>
      <c r="D752" s="41">
        <v>1</v>
      </c>
      <c r="E752" s="41">
        <f t="shared" si="55"/>
        <v>1</v>
      </c>
      <c r="F752" s="41">
        <f t="shared" si="56"/>
        <v>1</v>
      </c>
      <c r="G752" s="41">
        <f t="shared" si="57"/>
        <v>1</v>
      </c>
      <c r="H752" s="41">
        <f t="shared" si="58"/>
        <v>1</v>
      </c>
      <c r="I752" s="41">
        <v>1</v>
      </c>
      <c r="J752" s="41">
        <f t="shared" si="59"/>
        <v>1</v>
      </c>
    </row>
    <row r="753" spans="1:10" x14ac:dyDescent="0.2">
      <c r="A753" s="43">
        <v>37276</v>
      </c>
      <c r="B753" t="s">
        <v>154</v>
      </c>
      <c r="C753" s="48" t="str">
        <f>IF(B753="East",1, IF(B753="Central", 3, IF(B753="West",2,"")))</f>
        <v/>
      </c>
      <c r="D753" s="41">
        <v>8</v>
      </c>
      <c r="E753" s="41" t="str">
        <f t="shared" si="55"/>
        <v/>
      </c>
      <c r="F753" s="41" t="str">
        <f t="shared" si="56"/>
        <v/>
      </c>
      <c r="G753" s="41" t="str">
        <f t="shared" si="57"/>
        <v/>
      </c>
      <c r="H753" s="41" t="str">
        <f t="shared" si="58"/>
        <v/>
      </c>
      <c r="I753" s="41">
        <v>15</v>
      </c>
      <c r="J753" s="41">
        <f t="shared" si="59"/>
        <v>1</v>
      </c>
    </row>
    <row r="754" spans="1:10" x14ac:dyDescent="0.2">
      <c r="A754" s="43">
        <v>37277</v>
      </c>
      <c r="B754" t="s">
        <v>154</v>
      </c>
      <c r="C754" s="48" t="str">
        <f>IF(B754="East",1, IF(B754="Central", 3, IF(B754="West",2,"")))</f>
        <v/>
      </c>
      <c r="D754" s="41">
        <v>8</v>
      </c>
      <c r="E754" s="41" t="str">
        <f t="shared" si="55"/>
        <v/>
      </c>
      <c r="F754" s="41" t="str">
        <f t="shared" si="56"/>
        <v/>
      </c>
      <c r="G754" s="41" t="str">
        <f t="shared" si="57"/>
        <v/>
      </c>
      <c r="H754" s="41" t="str">
        <f t="shared" si="58"/>
        <v/>
      </c>
      <c r="I754" s="41">
        <v>15</v>
      </c>
      <c r="J754" s="41">
        <f t="shared" si="59"/>
        <v>1</v>
      </c>
    </row>
    <row r="755" spans="1:10" x14ac:dyDescent="0.2">
      <c r="A755" s="43">
        <v>37278</v>
      </c>
      <c r="B755" t="s">
        <v>154</v>
      </c>
      <c r="C755" s="48" t="str">
        <f>IF(B755="East",1, IF(B755="Central", 3, IF(B755="West",2,"")))</f>
        <v/>
      </c>
      <c r="D755" s="41">
        <v>8</v>
      </c>
      <c r="E755" s="41" t="str">
        <f t="shared" si="55"/>
        <v/>
      </c>
      <c r="F755" s="41" t="str">
        <f t="shared" si="56"/>
        <v/>
      </c>
      <c r="G755" s="41" t="str">
        <f t="shared" si="57"/>
        <v/>
      </c>
      <c r="H755" s="41" t="str">
        <f t="shared" si="58"/>
        <v/>
      </c>
      <c r="I755" s="41">
        <v>17</v>
      </c>
      <c r="J755" s="41">
        <f t="shared" si="59"/>
        <v>1</v>
      </c>
    </row>
    <row r="756" spans="1:10" x14ac:dyDescent="0.2">
      <c r="A756" s="43">
        <v>37279</v>
      </c>
      <c r="B756" t="s">
        <v>154</v>
      </c>
      <c r="C756" s="48" t="str">
        <f>IF(B756="East",1, IF(B756="Central", 3, IF(B756="West",2,"")))</f>
        <v/>
      </c>
      <c r="D756" s="41">
        <v>9</v>
      </c>
      <c r="E756" s="41" t="str">
        <f t="shared" si="55"/>
        <v/>
      </c>
      <c r="F756" s="41" t="str">
        <f t="shared" si="56"/>
        <v/>
      </c>
      <c r="G756" s="41" t="str">
        <f t="shared" si="57"/>
        <v/>
      </c>
      <c r="H756" s="41" t="str">
        <f t="shared" si="58"/>
        <v/>
      </c>
      <c r="I756" s="41">
        <v>8</v>
      </c>
      <c r="J756" s="41">
        <f t="shared" si="59"/>
        <v>1</v>
      </c>
    </row>
    <row r="757" spans="1:10" x14ac:dyDescent="0.2">
      <c r="A757" s="43">
        <v>37280</v>
      </c>
      <c r="B757" t="s">
        <v>152</v>
      </c>
      <c r="C757" s="48">
        <f>IF(B757="East",1, IF(B757="Central", 3, IF(B757="West",2,"")))</f>
        <v>1</v>
      </c>
      <c r="D757" s="41">
        <v>9</v>
      </c>
      <c r="E757" s="41">
        <f t="shared" si="55"/>
        <v>0</v>
      </c>
      <c r="F757" s="41">
        <f t="shared" si="56"/>
        <v>0</v>
      </c>
      <c r="G757" s="41" t="str">
        <f t="shared" si="57"/>
        <v/>
      </c>
      <c r="H757" s="41" t="str">
        <f t="shared" si="58"/>
        <v/>
      </c>
      <c r="I757" s="41">
        <v>3</v>
      </c>
      <c r="J757" s="41">
        <f t="shared" si="59"/>
        <v>1</v>
      </c>
    </row>
    <row r="758" spans="1:10" x14ac:dyDescent="0.2">
      <c r="A758" s="43">
        <v>37281</v>
      </c>
      <c r="B758" t="s">
        <v>152</v>
      </c>
      <c r="C758" s="48">
        <f>IF(B758="East",1, IF(B758="Central", 3, IF(B758="West",2,"")))</f>
        <v>1</v>
      </c>
      <c r="D758" s="41">
        <v>9</v>
      </c>
      <c r="E758" s="41">
        <f t="shared" si="55"/>
        <v>0</v>
      </c>
      <c r="F758" s="41">
        <f t="shared" si="56"/>
        <v>0</v>
      </c>
      <c r="G758" s="41" t="str">
        <f t="shared" si="57"/>
        <v/>
      </c>
      <c r="H758" s="41" t="str">
        <f t="shared" si="58"/>
        <v/>
      </c>
      <c r="I758" s="41">
        <v>1</v>
      </c>
      <c r="J758" s="41">
        <f t="shared" si="59"/>
        <v>1</v>
      </c>
    </row>
    <row r="759" spans="1:10" x14ac:dyDescent="0.2">
      <c r="A759" s="43">
        <v>37282</v>
      </c>
      <c r="B759" t="s">
        <v>152</v>
      </c>
      <c r="C759" s="48">
        <f>IF(B759="East",1, IF(B759="Central", 3, IF(B759="West",2,"")))</f>
        <v>1</v>
      </c>
      <c r="D759" s="41">
        <v>3</v>
      </c>
      <c r="E759" s="41">
        <f t="shared" si="55"/>
        <v>0</v>
      </c>
      <c r="F759" s="41">
        <f t="shared" si="56"/>
        <v>1</v>
      </c>
      <c r="G759" s="41">
        <f t="shared" si="57"/>
        <v>0</v>
      </c>
      <c r="H759" s="41">
        <f t="shared" si="58"/>
        <v>1</v>
      </c>
      <c r="I759" s="41">
        <v>9</v>
      </c>
      <c r="J759" s="41">
        <f t="shared" si="59"/>
        <v>1</v>
      </c>
    </row>
    <row r="760" spans="1:10" x14ac:dyDescent="0.2">
      <c r="A760" s="43">
        <v>37283</v>
      </c>
      <c r="B760" t="s">
        <v>153</v>
      </c>
      <c r="C760" s="48">
        <f>IF(B760="East",1, IF(B760="Central", 3, IF(B760="West",2,"")))</f>
        <v>3</v>
      </c>
      <c r="D760" s="41">
        <v>3</v>
      </c>
      <c r="E760" s="41">
        <f t="shared" si="55"/>
        <v>1</v>
      </c>
      <c r="F760" s="41">
        <f t="shared" si="56"/>
        <v>1</v>
      </c>
      <c r="G760" s="41">
        <f t="shared" si="57"/>
        <v>1</v>
      </c>
      <c r="H760" s="41">
        <f t="shared" si="58"/>
        <v>1</v>
      </c>
      <c r="I760" s="41">
        <v>2</v>
      </c>
      <c r="J760" s="41">
        <f t="shared" si="59"/>
        <v>1</v>
      </c>
    </row>
    <row r="761" spans="1:10" x14ac:dyDescent="0.2">
      <c r="A761" s="43">
        <v>37284</v>
      </c>
      <c r="B761" t="s">
        <v>154</v>
      </c>
      <c r="C761" s="48" t="str">
        <f>IF(B761="East",1, IF(B761="Central", 3, IF(B761="West",2,"")))</f>
        <v/>
      </c>
      <c r="D761" s="41">
        <v>17</v>
      </c>
      <c r="E761" s="41" t="str">
        <f t="shared" si="55"/>
        <v/>
      </c>
      <c r="F761" s="41" t="str">
        <f t="shared" si="56"/>
        <v/>
      </c>
      <c r="G761" s="41" t="str">
        <f t="shared" si="57"/>
        <v/>
      </c>
      <c r="H761" s="41" t="str">
        <f t="shared" si="58"/>
        <v/>
      </c>
      <c r="I761" s="41">
        <v>17</v>
      </c>
      <c r="J761" s="41">
        <f t="shared" si="59"/>
        <v>1</v>
      </c>
    </row>
    <row r="762" spans="1:10" x14ac:dyDescent="0.2">
      <c r="A762" s="43">
        <v>37285</v>
      </c>
      <c r="B762" t="s">
        <v>154</v>
      </c>
      <c r="C762" s="48" t="str">
        <f>IF(B762="East",1, IF(B762="Central", 3, IF(B762="West",2,"")))</f>
        <v/>
      </c>
      <c r="D762" s="41">
        <v>8</v>
      </c>
      <c r="E762" s="41" t="str">
        <f t="shared" si="55"/>
        <v/>
      </c>
      <c r="F762" s="41" t="str">
        <f t="shared" si="56"/>
        <v/>
      </c>
      <c r="G762" s="41" t="str">
        <f t="shared" si="57"/>
        <v/>
      </c>
      <c r="H762" s="41" t="str">
        <f t="shared" si="58"/>
        <v/>
      </c>
      <c r="I762" s="41">
        <v>1</v>
      </c>
      <c r="J762" s="41">
        <f t="shared" si="59"/>
        <v>1</v>
      </c>
    </row>
    <row r="763" spans="1:10" x14ac:dyDescent="0.2">
      <c r="A763" s="43">
        <v>37286</v>
      </c>
      <c r="B763" t="s">
        <v>154</v>
      </c>
      <c r="C763" s="48" t="str">
        <f>IF(B763="East",1, IF(B763="Central", 3, IF(B763="West",2,"")))</f>
        <v/>
      </c>
      <c r="D763" s="41">
        <v>10</v>
      </c>
      <c r="E763" s="41" t="str">
        <f t="shared" si="55"/>
        <v/>
      </c>
      <c r="F763" s="41" t="str">
        <f t="shared" si="56"/>
        <v/>
      </c>
      <c r="G763" s="41" t="str">
        <f t="shared" si="57"/>
        <v/>
      </c>
      <c r="H763" s="41" t="str">
        <f t="shared" si="58"/>
        <v/>
      </c>
      <c r="I763" s="41">
        <v>9</v>
      </c>
      <c r="J763" s="41">
        <f t="shared" si="59"/>
        <v>1</v>
      </c>
    </row>
    <row r="764" spans="1:10" x14ac:dyDescent="0.2">
      <c r="A764" s="43">
        <v>37287</v>
      </c>
      <c r="B764" t="s">
        <v>154</v>
      </c>
      <c r="C764" s="48" t="str">
        <f>IF(B764="East",1, IF(B764="Central", 3, IF(B764="West",2,"")))</f>
        <v/>
      </c>
      <c r="D764" s="41">
        <v>10</v>
      </c>
      <c r="E764" s="41" t="str">
        <f t="shared" si="55"/>
        <v/>
      </c>
      <c r="F764" s="41" t="str">
        <f t="shared" si="56"/>
        <v/>
      </c>
      <c r="G764" s="41" t="str">
        <f t="shared" si="57"/>
        <v/>
      </c>
      <c r="H764" s="41" t="str">
        <f t="shared" si="58"/>
        <v/>
      </c>
      <c r="I764" s="41">
        <v>9</v>
      </c>
      <c r="J764" s="41">
        <f t="shared" si="59"/>
        <v>1</v>
      </c>
    </row>
    <row r="765" spans="1:10" x14ac:dyDescent="0.2">
      <c r="A765" s="43">
        <v>37288</v>
      </c>
      <c r="B765" t="s">
        <v>154</v>
      </c>
      <c r="C765" s="48" t="str">
        <f>IF(B765="East",1, IF(B765="Central", 3, IF(B765="West",2,"")))</f>
        <v/>
      </c>
      <c r="D765" s="41">
        <v>3</v>
      </c>
      <c r="E765" s="41" t="str">
        <f t="shared" si="55"/>
        <v/>
      </c>
      <c r="F765" s="41" t="str">
        <f t="shared" si="56"/>
        <v/>
      </c>
      <c r="G765" s="41">
        <f t="shared" si="57"/>
        <v>0</v>
      </c>
      <c r="H765" s="41">
        <f t="shared" si="58"/>
        <v>0</v>
      </c>
      <c r="I765" s="41">
        <v>9</v>
      </c>
      <c r="J765" s="41">
        <f t="shared" si="59"/>
        <v>2</v>
      </c>
    </row>
    <row r="766" spans="1:10" x14ac:dyDescent="0.2">
      <c r="A766" s="43">
        <v>37289</v>
      </c>
      <c r="B766" t="s">
        <v>152</v>
      </c>
      <c r="C766" s="48">
        <f>IF(B766="East",1, IF(B766="Central", 3, IF(B766="West",2,"")))</f>
        <v>1</v>
      </c>
      <c r="D766" s="41">
        <v>3</v>
      </c>
      <c r="E766" s="41">
        <f t="shared" si="55"/>
        <v>0</v>
      </c>
      <c r="F766" s="41">
        <f t="shared" si="56"/>
        <v>1</v>
      </c>
      <c r="G766" s="41">
        <f t="shared" si="57"/>
        <v>0</v>
      </c>
      <c r="H766" s="41">
        <f t="shared" si="58"/>
        <v>1</v>
      </c>
      <c r="I766" s="41">
        <v>3</v>
      </c>
      <c r="J766" s="41">
        <f t="shared" si="59"/>
        <v>2</v>
      </c>
    </row>
    <row r="767" spans="1:10" x14ac:dyDescent="0.2">
      <c r="A767" s="43">
        <v>37290</v>
      </c>
      <c r="B767" t="s">
        <v>152</v>
      </c>
      <c r="C767" s="48">
        <f>IF(B767="East",1, IF(B767="Central", 3, IF(B767="West",2,"")))</f>
        <v>1</v>
      </c>
      <c r="D767" s="41">
        <v>1</v>
      </c>
      <c r="E767" s="41">
        <f t="shared" si="55"/>
        <v>1</v>
      </c>
      <c r="F767" s="41">
        <f t="shared" si="56"/>
        <v>1</v>
      </c>
      <c r="G767" s="41">
        <f t="shared" si="57"/>
        <v>1</v>
      </c>
      <c r="H767" s="41">
        <f t="shared" si="58"/>
        <v>1</v>
      </c>
      <c r="I767" s="41">
        <v>9</v>
      </c>
      <c r="J767" s="41">
        <f t="shared" si="59"/>
        <v>2</v>
      </c>
    </row>
    <row r="768" spans="1:10" x14ac:dyDescent="0.2">
      <c r="A768" s="43">
        <v>37291</v>
      </c>
      <c r="B768" t="s">
        <v>153</v>
      </c>
      <c r="C768" s="48">
        <f>IF(B768="East",1, IF(B768="Central", 3, IF(B768="West",2,"")))</f>
        <v>3</v>
      </c>
      <c r="D768" s="41">
        <v>3</v>
      </c>
      <c r="E768" s="41">
        <f t="shared" si="55"/>
        <v>1</v>
      </c>
      <c r="F768" s="41">
        <f t="shared" si="56"/>
        <v>1</v>
      </c>
      <c r="G768" s="41">
        <f t="shared" si="57"/>
        <v>1</v>
      </c>
      <c r="H768" s="41">
        <f t="shared" si="58"/>
        <v>1</v>
      </c>
      <c r="I768" s="41">
        <v>9</v>
      </c>
      <c r="J768" s="41">
        <f t="shared" si="59"/>
        <v>2</v>
      </c>
    </row>
    <row r="769" spans="1:11" x14ac:dyDescent="0.2">
      <c r="A769" s="43">
        <v>37292</v>
      </c>
      <c r="B769" t="s">
        <v>153</v>
      </c>
      <c r="C769" s="48">
        <f>IF(B769="East",1, IF(B769="Central", 3, IF(B769="West",2,"")))</f>
        <v>3</v>
      </c>
      <c r="D769" s="41">
        <v>3</v>
      </c>
      <c r="E769" s="41">
        <f t="shared" si="55"/>
        <v>1</v>
      </c>
      <c r="F769" s="41">
        <f t="shared" si="56"/>
        <v>1</v>
      </c>
      <c r="G769" s="41">
        <f t="shared" si="57"/>
        <v>1</v>
      </c>
      <c r="H769" s="41">
        <f t="shared" si="58"/>
        <v>1</v>
      </c>
      <c r="I769" s="41">
        <v>3</v>
      </c>
      <c r="J769" s="41">
        <f t="shared" si="59"/>
        <v>2</v>
      </c>
    </row>
    <row r="770" spans="1:11" x14ac:dyDescent="0.2">
      <c r="A770" s="43">
        <v>37293</v>
      </c>
      <c r="B770" t="s">
        <v>153</v>
      </c>
      <c r="C770" s="48">
        <f>IF(B770="East",1, IF(B770="Central", 3, IF(B770="West",2,"")))</f>
        <v>3</v>
      </c>
      <c r="D770" s="41">
        <v>3</v>
      </c>
      <c r="E770" s="41">
        <f t="shared" si="55"/>
        <v>1</v>
      </c>
      <c r="F770" s="41">
        <f t="shared" si="56"/>
        <v>1</v>
      </c>
      <c r="G770" s="41">
        <f t="shared" si="57"/>
        <v>1</v>
      </c>
      <c r="H770" s="41">
        <f t="shared" si="58"/>
        <v>1</v>
      </c>
      <c r="I770" s="41">
        <v>2</v>
      </c>
      <c r="J770" s="41">
        <f t="shared" si="59"/>
        <v>2</v>
      </c>
    </row>
    <row r="771" spans="1:11" x14ac:dyDescent="0.2">
      <c r="A771" s="43">
        <v>37294</v>
      </c>
      <c r="B771" t="s">
        <v>152</v>
      </c>
      <c r="C771" s="48">
        <f>IF(B771="East",1, IF(B771="Central", 3, IF(B771="West",2,"")))</f>
        <v>1</v>
      </c>
      <c r="D771" s="41">
        <v>3</v>
      </c>
      <c r="E771" s="41">
        <f t="shared" si="55"/>
        <v>0</v>
      </c>
      <c r="F771" s="41">
        <f t="shared" si="56"/>
        <v>1</v>
      </c>
      <c r="G771" s="41">
        <f t="shared" si="57"/>
        <v>0</v>
      </c>
      <c r="H771" s="41">
        <f t="shared" si="58"/>
        <v>1</v>
      </c>
      <c r="I771" s="41">
        <v>1</v>
      </c>
      <c r="J771" s="41">
        <f t="shared" si="59"/>
        <v>2</v>
      </c>
    </row>
    <row r="772" spans="1:11" x14ac:dyDescent="0.2">
      <c r="A772" s="43">
        <v>37295</v>
      </c>
      <c r="B772" t="s">
        <v>154</v>
      </c>
      <c r="C772" s="48" t="str">
        <f>IF(B772="East",1, IF(B772="Central", 3, IF(B772="West",2,"")))</f>
        <v/>
      </c>
      <c r="D772" s="41">
        <v>9</v>
      </c>
      <c r="E772" s="41" t="str">
        <f t="shared" ref="E772:E835" si="60">IF(C772=D772,1,IF(C772="","",0))</f>
        <v/>
      </c>
      <c r="F772" s="41" t="str">
        <f t="shared" ref="F772:F835" si="61">IF(C772=D772,1,IF(C772="","",IF(D772&gt;3,0,IF(D772&gt;0,1,0))))</f>
        <v/>
      </c>
      <c r="G772" s="41" t="str">
        <f t="shared" ref="G772:G835" si="62">IF(C772=D772,1,IF(D772&gt;3,"",IF(D772&gt;0,0,"")))</f>
        <v/>
      </c>
      <c r="H772" s="41" t="str">
        <f t="shared" ref="H772:H835" si="63">IF(C772=D772,1,IF(OR(D772&gt;3,D772&lt;1),"",IF(C772="",0,1)))</f>
        <v/>
      </c>
      <c r="I772" s="41">
        <v>1</v>
      </c>
      <c r="J772" s="41">
        <f t="shared" ref="J772:J835" si="64">MONTH(A772)</f>
        <v>2</v>
      </c>
    </row>
    <row r="773" spans="1:11" x14ac:dyDescent="0.2">
      <c r="A773" s="43">
        <v>37296</v>
      </c>
      <c r="B773" t="s">
        <v>153</v>
      </c>
      <c r="C773" s="48">
        <f>IF(B773="East",1, IF(B773="Central", 3, IF(B773="West",2,"")))</f>
        <v>3</v>
      </c>
      <c r="D773" s="41">
        <v>3</v>
      </c>
      <c r="E773" s="41">
        <f t="shared" si="60"/>
        <v>1</v>
      </c>
      <c r="F773" s="41">
        <f t="shared" si="61"/>
        <v>1</v>
      </c>
      <c r="G773" s="41">
        <f t="shared" si="62"/>
        <v>1</v>
      </c>
      <c r="H773" s="41">
        <f t="shared" si="63"/>
        <v>1</v>
      </c>
      <c r="I773" s="41">
        <v>3</v>
      </c>
      <c r="J773" s="41">
        <f t="shared" si="64"/>
        <v>2</v>
      </c>
    </row>
    <row r="774" spans="1:11" x14ac:dyDescent="0.2">
      <c r="A774" s="43">
        <v>37297</v>
      </c>
      <c r="B774" t="s">
        <v>153</v>
      </c>
      <c r="C774" s="48">
        <f>IF(B774="East",1, IF(B774="Central", 3, IF(B774="West",2,"")))</f>
        <v>3</v>
      </c>
      <c r="D774" s="41">
        <v>3</v>
      </c>
      <c r="E774" s="41">
        <f t="shared" si="60"/>
        <v>1</v>
      </c>
      <c r="F774" s="41">
        <f t="shared" si="61"/>
        <v>1</v>
      </c>
      <c r="G774" s="41">
        <f t="shared" si="62"/>
        <v>1</v>
      </c>
      <c r="H774" s="41">
        <f t="shared" si="63"/>
        <v>1</v>
      </c>
      <c r="I774" s="41">
        <v>2</v>
      </c>
      <c r="J774" s="41">
        <f t="shared" si="64"/>
        <v>2</v>
      </c>
    </row>
    <row r="775" spans="1:11" x14ac:dyDescent="0.2">
      <c r="A775" s="43">
        <v>37298</v>
      </c>
      <c r="B775" t="s">
        <v>154</v>
      </c>
      <c r="C775" s="48" t="str">
        <f>IF(B775="East",1, IF(B775="Central", 3, IF(B775="West",2,"")))</f>
        <v/>
      </c>
      <c r="D775" s="41">
        <v>161</v>
      </c>
      <c r="E775" s="41" t="str">
        <f t="shared" si="60"/>
        <v/>
      </c>
      <c r="F775" s="41" t="str">
        <f t="shared" si="61"/>
        <v/>
      </c>
      <c r="G775" s="41" t="str">
        <f t="shared" si="62"/>
        <v/>
      </c>
      <c r="H775" s="41" t="str">
        <f t="shared" si="63"/>
        <v/>
      </c>
      <c r="I775" s="41">
        <v>14</v>
      </c>
      <c r="J775" s="41">
        <f t="shared" si="64"/>
        <v>2</v>
      </c>
      <c r="K775" s="41">
        <v>1</v>
      </c>
    </row>
    <row r="776" spans="1:11" x14ac:dyDescent="0.2">
      <c r="A776" s="43">
        <v>37299</v>
      </c>
      <c r="B776" t="s">
        <v>154</v>
      </c>
      <c r="C776" s="48" t="str">
        <f>IF(B776="East",1, IF(B776="Central", 3, IF(B776="West",2,"")))</f>
        <v/>
      </c>
      <c r="D776" s="41">
        <v>13</v>
      </c>
      <c r="E776" s="41" t="str">
        <f t="shared" si="60"/>
        <v/>
      </c>
      <c r="F776" s="41" t="str">
        <f t="shared" si="61"/>
        <v/>
      </c>
      <c r="G776" s="41" t="str">
        <f t="shared" si="62"/>
        <v/>
      </c>
      <c r="H776" s="41" t="str">
        <f t="shared" si="63"/>
        <v/>
      </c>
      <c r="I776" s="41">
        <v>14</v>
      </c>
      <c r="J776" s="41">
        <f t="shared" si="64"/>
        <v>2</v>
      </c>
    </row>
    <row r="777" spans="1:11" x14ac:dyDescent="0.2">
      <c r="A777" s="43">
        <v>37300</v>
      </c>
      <c r="B777" t="s">
        <v>154</v>
      </c>
      <c r="C777" s="48" t="str">
        <f>IF(B777="East",1, IF(B777="Central", 3, IF(B777="West",2,"")))</f>
        <v/>
      </c>
      <c r="D777" s="41">
        <v>8</v>
      </c>
      <c r="E777" s="41" t="str">
        <f t="shared" si="60"/>
        <v/>
      </c>
      <c r="F777" s="41" t="str">
        <f t="shared" si="61"/>
        <v/>
      </c>
      <c r="G777" s="41" t="str">
        <f t="shared" si="62"/>
        <v/>
      </c>
      <c r="H777" s="41" t="str">
        <f t="shared" si="63"/>
        <v/>
      </c>
      <c r="I777" s="41">
        <v>17</v>
      </c>
      <c r="J777" s="41">
        <f t="shared" si="64"/>
        <v>2</v>
      </c>
    </row>
    <row r="778" spans="1:11" x14ac:dyDescent="0.2">
      <c r="A778" s="43">
        <v>37301</v>
      </c>
      <c r="B778" t="s">
        <v>154</v>
      </c>
      <c r="C778" s="48" t="str">
        <f>IF(B778="East",1, IF(B778="Central", 3, IF(B778="West",2,"")))</f>
        <v/>
      </c>
      <c r="D778" s="41">
        <v>10</v>
      </c>
      <c r="E778" s="41" t="str">
        <f t="shared" si="60"/>
        <v/>
      </c>
      <c r="F778" s="41" t="str">
        <f t="shared" si="61"/>
        <v/>
      </c>
      <c r="G778" s="41" t="str">
        <f t="shared" si="62"/>
        <v/>
      </c>
      <c r="H778" s="41" t="str">
        <f t="shared" si="63"/>
        <v/>
      </c>
      <c r="I778" s="41">
        <v>10</v>
      </c>
      <c r="J778" s="41">
        <f t="shared" si="64"/>
        <v>2</v>
      </c>
    </row>
    <row r="779" spans="1:11" x14ac:dyDescent="0.2">
      <c r="A779" s="43">
        <v>37302</v>
      </c>
      <c r="B779" t="s">
        <v>154</v>
      </c>
      <c r="C779" s="48" t="str">
        <f>IF(B779="East",1, IF(B779="Central", 3, IF(B779="West",2,"")))</f>
        <v/>
      </c>
      <c r="D779" s="41">
        <v>9</v>
      </c>
      <c r="E779" s="41" t="str">
        <f t="shared" si="60"/>
        <v/>
      </c>
      <c r="F779" s="41" t="str">
        <f t="shared" si="61"/>
        <v/>
      </c>
      <c r="G779" s="41" t="str">
        <f t="shared" si="62"/>
        <v/>
      </c>
      <c r="H779" s="41" t="str">
        <f t="shared" si="63"/>
        <v/>
      </c>
      <c r="I779" s="41">
        <v>8</v>
      </c>
      <c r="J779" s="41">
        <f t="shared" si="64"/>
        <v>2</v>
      </c>
    </row>
    <row r="780" spans="1:11" x14ac:dyDescent="0.2">
      <c r="A780" s="43">
        <v>37303</v>
      </c>
      <c r="B780" t="s">
        <v>152</v>
      </c>
      <c r="C780" s="48">
        <f>IF(B780="East",1, IF(B780="Central", 3, IF(B780="West",2,"")))</f>
        <v>1</v>
      </c>
      <c r="D780" s="41">
        <v>3</v>
      </c>
      <c r="E780" s="41">
        <f t="shared" si="60"/>
        <v>0</v>
      </c>
      <c r="F780" s="41">
        <f t="shared" si="61"/>
        <v>1</v>
      </c>
      <c r="G780" s="41">
        <f t="shared" si="62"/>
        <v>0</v>
      </c>
      <c r="H780" s="41">
        <f t="shared" si="63"/>
        <v>1</v>
      </c>
      <c r="I780" s="41">
        <v>8</v>
      </c>
      <c r="J780" s="41">
        <f t="shared" si="64"/>
        <v>2</v>
      </c>
    </row>
    <row r="781" spans="1:11" x14ac:dyDescent="0.2">
      <c r="A781" s="43">
        <v>37304</v>
      </c>
      <c r="B781" t="s">
        <v>152</v>
      </c>
      <c r="C781" s="48">
        <f>IF(B781="East",1, IF(B781="Central", 3, IF(B781="West",2,"")))</f>
        <v>1</v>
      </c>
      <c r="D781" s="41">
        <v>1</v>
      </c>
      <c r="E781" s="41">
        <f t="shared" si="60"/>
        <v>1</v>
      </c>
      <c r="F781" s="41">
        <f t="shared" si="61"/>
        <v>1</v>
      </c>
      <c r="G781" s="41">
        <f t="shared" si="62"/>
        <v>1</v>
      </c>
      <c r="H781" s="41">
        <f t="shared" si="63"/>
        <v>1</v>
      </c>
      <c r="I781" s="41">
        <v>1</v>
      </c>
      <c r="J781" s="41">
        <f t="shared" si="64"/>
        <v>2</v>
      </c>
    </row>
    <row r="782" spans="1:11" x14ac:dyDescent="0.2">
      <c r="A782" s="43">
        <v>37305</v>
      </c>
      <c r="B782" t="s">
        <v>152</v>
      </c>
      <c r="C782" s="48">
        <f>IF(B782="East",1, IF(B782="Central", 3, IF(B782="West",2,"")))</f>
        <v>1</v>
      </c>
      <c r="D782" s="41">
        <v>1</v>
      </c>
      <c r="E782" s="41">
        <f t="shared" si="60"/>
        <v>1</v>
      </c>
      <c r="F782" s="41">
        <f t="shared" si="61"/>
        <v>1</v>
      </c>
      <c r="G782" s="41">
        <f t="shared" si="62"/>
        <v>1</v>
      </c>
      <c r="H782" s="41">
        <f t="shared" si="63"/>
        <v>1</v>
      </c>
      <c r="I782" s="41">
        <v>9</v>
      </c>
      <c r="J782" s="41">
        <f t="shared" si="64"/>
        <v>2</v>
      </c>
    </row>
    <row r="783" spans="1:11" x14ac:dyDescent="0.2">
      <c r="A783" s="43">
        <v>37306</v>
      </c>
      <c r="B783" t="s">
        <v>154</v>
      </c>
      <c r="C783" s="48" t="str">
        <f>IF(B783="East",1, IF(B783="Central", 3, IF(B783="West",2,"")))</f>
        <v/>
      </c>
      <c r="D783" s="41">
        <v>10</v>
      </c>
      <c r="E783" s="41" t="str">
        <f t="shared" si="60"/>
        <v/>
      </c>
      <c r="F783" s="41" t="str">
        <f t="shared" si="61"/>
        <v/>
      </c>
      <c r="G783" s="41" t="str">
        <f t="shared" si="62"/>
        <v/>
      </c>
      <c r="H783" s="41" t="str">
        <f t="shared" si="63"/>
        <v/>
      </c>
      <c r="I783" s="41">
        <v>9</v>
      </c>
      <c r="J783" s="41">
        <f t="shared" si="64"/>
        <v>2</v>
      </c>
    </row>
    <row r="784" spans="1:11" x14ac:dyDescent="0.2">
      <c r="A784" s="43">
        <v>37307</v>
      </c>
      <c r="B784" t="s">
        <v>152</v>
      </c>
      <c r="C784" s="48">
        <f>IF(B784="East",1, IF(B784="Central", 3, IF(B784="West",2,"")))</f>
        <v>1</v>
      </c>
      <c r="D784" s="41">
        <v>10</v>
      </c>
      <c r="E784" s="41">
        <f t="shared" si="60"/>
        <v>0</v>
      </c>
      <c r="F784" s="41">
        <f t="shared" si="61"/>
        <v>0</v>
      </c>
      <c r="G784" s="41" t="str">
        <f t="shared" si="62"/>
        <v/>
      </c>
      <c r="H784" s="41" t="str">
        <f t="shared" si="63"/>
        <v/>
      </c>
      <c r="I784" s="41">
        <v>3</v>
      </c>
      <c r="J784" s="41">
        <f t="shared" si="64"/>
        <v>2</v>
      </c>
    </row>
    <row r="785" spans="1:11" x14ac:dyDescent="0.2">
      <c r="A785" s="43">
        <v>37308</v>
      </c>
      <c r="B785" t="s">
        <v>154</v>
      </c>
      <c r="C785" s="48" t="str">
        <f>IF(B785="East",1, IF(B785="Central", 3, IF(B785="West",2,"")))</f>
        <v/>
      </c>
      <c r="D785" s="41">
        <v>7</v>
      </c>
      <c r="E785" s="41" t="str">
        <f t="shared" si="60"/>
        <v/>
      </c>
      <c r="F785" s="41" t="str">
        <f t="shared" si="61"/>
        <v/>
      </c>
      <c r="G785" s="41" t="str">
        <f t="shared" si="62"/>
        <v/>
      </c>
      <c r="H785" s="41" t="str">
        <f t="shared" si="63"/>
        <v/>
      </c>
      <c r="I785" s="41">
        <v>7</v>
      </c>
      <c r="J785" s="41">
        <f t="shared" si="64"/>
        <v>2</v>
      </c>
    </row>
    <row r="786" spans="1:11" x14ac:dyDescent="0.2">
      <c r="A786" s="43">
        <v>37309</v>
      </c>
      <c r="B786" t="s">
        <v>154</v>
      </c>
      <c r="C786" s="48" t="str">
        <f>IF(B786="East",1, IF(B786="Central", 3, IF(B786="West",2,"")))</f>
        <v/>
      </c>
      <c r="D786" s="41">
        <v>7</v>
      </c>
      <c r="E786" s="41" t="str">
        <f t="shared" si="60"/>
        <v/>
      </c>
      <c r="F786" s="41" t="str">
        <f t="shared" si="61"/>
        <v/>
      </c>
      <c r="G786" s="41" t="str">
        <f t="shared" si="62"/>
        <v/>
      </c>
      <c r="H786" s="41" t="str">
        <f t="shared" si="63"/>
        <v/>
      </c>
      <c r="I786" s="41">
        <v>1</v>
      </c>
      <c r="J786" s="41">
        <f t="shared" si="64"/>
        <v>2</v>
      </c>
    </row>
    <row r="787" spans="1:11" x14ac:dyDescent="0.2">
      <c r="A787" s="43">
        <v>37310</v>
      </c>
      <c r="B787" t="s">
        <v>153</v>
      </c>
      <c r="C787" s="48">
        <f>IF(B787="East",1, IF(B787="Central", 3, IF(B787="West",2,"")))</f>
        <v>3</v>
      </c>
      <c r="D787" s="41">
        <v>7</v>
      </c>
      <c r="E787" s="41">
        <f t="shared" si="60"/>
        <v>0</v>
      </c>
      <c r="F787" s="41">
        <f t="shared" si="61"/>
        <v>0</v>
      </c>
      <c r="G787" s="41" t="str">
        <f t="shared" si="62"/>
        <v/>
      </c>
      <c r="H787" s="41" t="str">
        <f t="shared" si="63"/>
        <v/>
      </c>
      <c r="I787" s="41">
        <v>9</v>
      </c>
      <c r="J787" s="41">
        <f t="shared" si="64"/>
        <v>2</v>
      </c>
    </row>
    <row r="788" spans="1:11" x14ac:dyDescent="0.2">
      <c r="A788" s="43">
        <v>37311</v>
      </c>
      <c r="B788" t="s">
        <v>154</v>
      </c>
      <c r="C788" s="48" t="str">
        <f>IF(B788="East",1, IF(B788="Central", 3, IF(B788="West",2,"")))</f>
        <v/>
      </c>
      <c r="D788" s="41">
        <v>7</v>
      </c>
      <c r="E788" s="41" t="str">
        <f t="shared" si="60"/>
        <v/>
      </c>
      <c r="F788" s="41" t="str">
        <f t="shared" si="61"/>
        <v/>
      </c>
      <c r="G788" s="41" t="str">
        <f t="shared" si="62"/>
        <v/>
      </c>
      <c r="H788" s="41" t="str">
        <f t="shared" si="63"/>
        <v/>
      </c>
      <c r="I788" s="41">
        <v>15</v>
      </c>
      <c r="J788" s="41">
        <f t="shared" si="64"/>
        <v>2</v>
      </c>
      <c r="K788" s="41">
        <v>1</v>
      </c>
    </row>
    <row r="789" spans="1:11" x14ac:dyDescent="0.2">
      <c r="A789" s="43">
        <v>37312</v>
      </c>
      <c r="B789" t="s">
        <v>154</v>
      </c>
      <c r="C789" s="48" t="str">
        <f>IF(B789="East",1, IF(B789="Central", 3, IF(B789="West",2,"")))</f>
        <v/>
      </c>
      <c r="D789" s="41">
        <v>15</v>
      </c>
      <c r="E789" s="41" t="str">
        <f t="shared" si="60"/>
        <v/>
      </c>
      <c r="F789" s="41" t="str">
        <f t="shared" si="61"/>
        <v/>
      </c>
      <c r="G789" s="41" t="str">
        <f t="shared" si="62"/>
        <v/>
      </c>
      <c r="H789" s="41" t="str">
        <f t="shared" si="63"/>
        <v/>
      </c>
      <c r="I789" s="41">
        <v>10</v>
      </c>
      <c r="J789" s="41">
        <f t="shared" si="64"/>
        <v>2</v>
      </c>
    </row>
    <row r="790" spans="1:11" x14ac:dyDescent="0.2">
      <c r="A790" s="43">
        <v>37313</v>
      </c>
      <c r="B790" t="s">
        <v>154</v>
      </c>
      <c r="C790" s="48" t="str">
        <f>IF(B790="East",1, IF(B790="Central", 3, IF(B790="West",2,"")))</f>
        <v/>
      </c>
      <c r="D790" s="41">
        <v>15</v>
      </c>
      <c r="E790" s="41" t="str">
        <f t="shared" si="60"/>
        <v/>
      </c>
      <c r="F790" s="41" t="str">
        <f t="shared" si="61"/>
        <v/>
      </c>
      <c r="G790" s="41" t="str">
        <f t="shared" si="62"/>
        <v/>
      </c>
      <c r="H790" s="41" t="str">
        <f t="shared" si="63"/>
        <v/>
      </c>
      <c r="I790" s="41">
        <v>11</v>
      </c>
      <c r="J790" s="41">
        <f t="shared" si="64"/>
        <v>2</v>
      </c>
    </row>
    <row r="791" spans="1:11" x14ac:dyDescent="0.2">
      <c r="A791" s="43">
        <v>37314</v>
      </c>
      <c r="B791" t="s">
        <v>154</v>
      </c>
      <c r="C791" s="48" t="str">
        <f>IF(B791="East",1, IF(B791="Central", 3, IF(B791="West",2,"")))</f>
        <v/>
      </c>
      <c r="D791" s="41">
        <v>0</v>
      </c>
      <c r="E791" s="41" t="str">
        <f t="shared" si="60"/>
        <v/>
      </c>
      <c r="F791" s="41" t="str">
        <f t="shared" si="61"/>
        <v/>
      </c>
      <c r="G791" s="41" t="str">
        <f t="shared" si="62"/>
        <v/>
      </c>
      <c r="H791" s="41" t="str">
        <f t="shared" si="63"/>
        <v/>
      </c>
      <c r="I791" s="41">
        <v>3</v>
      </c>
      <c r="J791" s="41">
        <f t="shared" si="64"/>
        <v>2</v>
      </c>
    </row>
    <row r="792" spans="1:11" x14ac:dyDescent="0.2">
      <c r="A792" s="43">
        <v>37315</v>
      </c>
      <c r="B792" t="s">
        <v>152</v>
      </c>
      <c r="C792" s="48">
        <f>IF(B792="East",1, IF(B792="Central", 3, IF(B792="West",2,"")))</f>
        <v>1</v>
      </c>
      <c r="D792" s="41">
        <v>9</v>
      </c>
      <c r="E792" s="41">
        <f t="shared" si="60"/>
        <v>0</v>
      </c>
      <c r="F792" s="41">
        <f t="shared" si="61"/>
        <v>0</v>
      </c>
      <c r="G792" s="41" t="str">
        <f t="shared" si="62"/>
        <v/>
      </c>
      <c r="H792" s="41" t="str">
        <f t="shared" si="63"/>
        <v/>
      </c>
      <c r="I792" s="41">
        <v>3</v>
      </c>
      <c r="J792" s="41">
        <f t="shared" si="64"/>
        <v>2</v>
      </c>
      <c r="K792" s="41">
        <v>1</v>
      </c>
    </row>
    <row r="793" spans="1:11" x14ac:dyDescent="0.2">
      <c r="A793" s="43">
        <v>37316</v>
      </c>
      <c r="B793" t="s">
        <v>152</v>
      </c>
      <c r="C793" s="48">
        <f>IF(B793="East",1, IF(B793="Central", 3, IF(B793="West",2,"")))</f>
        <v>1</v>
      </c>
      <c r="D793" s="41">
        <v>1</v>
      </c>
      <c r="E793" s="41">
        <f t="shared" si="60"/>
        <v>1</v>
      </c>
      <c r="F793" s="41">
        <f t="shared" si="61"/>
        <v>1</v>
      </c>
      <c r="G793" s="41">
        <f t="shared" si="62"/>
        <v>1</v>
      </c>
      <c r="H793" s="41">
        <f t="shared" si="63"/>
        <v>1</v>
      </c>
      <c r="I793" s="41">
        <v>3</v>
      </c>
      <c r="J793" s="41">
        <f t="shared" si="64"/>
        <v>3</v>
      </c>
    </row>
    <row r="794" spans="1:11" x14ac:dyDescent="0.2">
      <c r="A794" s="43">
        <v>37317</v>
      </c>
      <c r="B794" t="s">
        <v>152</v>
      </c>
      <c r="C794" s="48">
        <f>IF(B794="East",1, IF(B794="Central", 3, IF(B794="West",2,"")))</f>
        <v>1</v>
      </c>
      <c r="D794" s="41">
        <v>1</v>
      </c>
      <c r="E794" s="41">
        <f t="shared" si="60"/>
        <v>1</v>
      </c>
      <c r="F794" s="41">
        <f t="shared" si="61"/>
        <v>1</v>
      </c>
      <c r="G794" s="41">
        <f t="shared" si="62"/>
        <v>1</v>
      </c>
      <c r="H794" s="41">
        <f t="shared" si="63"/>
        <v>1</v>
      </c>
      <c r="I794" s="41">
        <v>8</v>
      </c>
      <c r="J794" s="41">
        <f t="shared" si="64"/>
        <v>3</v>
      </c>
    </row>
    <row r="795" spans="1:11" x14ac:dyDescent="0.2">
      <c r="A795" s="43">
        <v>37318</v>
      </c>
      <c r="B795" t="s">
        <v>152</v>
      </c>
      <c r="C795" s="48">
        <f>IF(B795="East",1, IF(B795="Central", 3, IF(B795="West",2,"")))</f>
        <v>1</v>
      </c>
      <c r="D795" s="41">
        <v>1</v>
      </c>
      <c r="E795" s="41">
        <f t="shared" si="60"/>
        <v>1</v>
      </c>
      <c r="F795" s="41">
        <f t="shared" si="61"/>
        <v>1</v>
      </c>
      <c r="G795" s="41">
        <f t="shared" si="62"/>
        <v>1</v>
      </c>
      <c r="H795" s="41">
        <f t="shared" si="63"/>
        <v>1</v>
      </c>
      <c r="I795" s="41">
        <v>3</v>
      </c>
      <c r="J795" s="41">
        <f t="shared" si="64"/>
        <v>3</v>
      </c>
    </row>
    <row r="796" spans="1:11" x14ac:dyDescent="0.2">
      <c r="A796" s="43">
        <v>37319</v>
      </c>
      <c r="B796" t="s">
        <v>152</v>
      </c>
      <c r="C796" s="48">
        <f>IF(B796="East",1, IF(B796="Central", 3, IF(B796="West",2,"")))</f>
        <v>1</v>
      </c>
      <c r="D796" s="41">
        <v>1</v>
      </c>
      <c r="E796" s="41">
        <f t="shared" si="60"/>
        <v>1</v>
      </c>
      <c r="F796" s="41">
        <f t="shared" si="61"/>
        <v>1</v>
      </c>
      <c r="G796" s="41">
        <f t="shared" si="62"/>
        <v>1</v>
      </c>
      <c r="H796" s="41">
        <f t="shared" si="63"/>
        <v>1</v>
      </c>
      <c r="I796" s="41">
        <v>3</v>
      </c>
      <c r="J796" s="41">
        <f t="shared" si="64"/>
        <v>3</v>
      </c>
    </row>
    <row r="797" spans="1:11" x14ac:dyDescent="0.2">
      <c r="A797" s="43">
        <v>37320</v>
      </c>
      <c r="B797" t="s">
        <v>152</v>
      </c>
      <c r="C797" s="48">
        <f>IF(B797="East",1, IF(B797="Central", 3, IF(B797="West",2,"")))</f>
        <v>1</v>
      </c>
      <c r="D797" s="41">
        <v>1</v>
      </c>
      <c r="E797" s="41">
        <f t="shared" si="60"/>
        <v>1</v>
      </c>
      <c r="F797" s="41">
        <f t="shared" si="61"/>
        <v>1</v>
      </c>
      <c r="G797" s="41">
        <f t="shared" si="62"/>
        <v>1</v>
      </c>
      <c r="H797" s="41">
        <f t="shared" si="63"/>
        <v>1</v>
      </c>
      <c r="I797" s="41">
        <v>1</v>
      </c>
      <c r="J797" s="41">
        <f t="shared" si="64"/>
        <v>3</v>
      </c>
    </row>
    <row r="798" spans="1:11" x14ac:dyDescent="0.2">
      <c r="A798" s="43">
        <v>37321</v>
      </c>
      <c r="B798" t="s">
        <v>153</v>
      </c>
      <c r="C798" s="48">
        <f>IF(B798="East",1, IF(B798="Central", 3, IF(B798="West",2,"")))</f>
        <v>3</v>
      </c>
      <c r="D798" s="41">
        <v>3</v>
      </c>
      <c r="E798" s="41">
        <f t="shared" si="60"/>
        <v>1</v>
      </c>
      <c r="F798" s="41">
        <f t="shared" si="61"/>
        <v>1</v>
      </c>
      <c r="G798" s="41">
        <f t="shared" si="62"/>
        <v>1</v>
      </c>
      <c r="H798" s="41">
        <f t="shared" si="63"/>
        <v>1</v>
      </c>
      <c r="I798" s="41">
        <v>3</v>
      </c>
      <c r="J798" s="41">
        <f t="shared" si="64"/>
        <v>3</v>
      </c>
    </row>
    <row r="799" spans="1:11" x14ac:dyDescent="0.2">
      <c r="A799" s="43">
        <v>37322</v>
      </c>
      <c r="B799" t="s">
        <v>153</v>
      </c>
      <c r="C799" s="48">
        <f>IF(B799="East",1, IF(B799="Central", 3, IF(B799="West",2,"")))</f>
        <v>3</v>
      </c>
      <c r="D799" s="41">
        <v>9</v>
      </c>
      <c r="E799" s="41">
        <f t="shared" si="60"/>
        <v>0</v>
      </c>
      <c r="F799" s="41">
        <f t="shared" si="61"/>
        <v>0</v>
      </c>
      <c r="G799" s="41" t="str">
        <f t="shared" si="62"/>
        <v/>
      </c>
      <c r="H799" s="41" t="str">
        <f t="shared" si="63"/>
        <v/>
      </c>
      <c r="I799" s="41">
        <v>3</v>
      </c>
      <c r="J799" s="41">
        <f t="shared" si="64"/>
        <v>3</v>
      </c>
    </row>
    <row r="800" spans="1:11" x14ac:dyDescent="0.2">
      <c r="A800" s="43">
        <v>37323</v>
      </c>
      <c r="B800" t="s">
        <v>154</v>
      </c>
      <c r="C800" s="48" t="str">
        <f>IF(B800="East",1, IF(B800="Central", 3, IF(B800="West",2,"")))</f>
        <v/>
      </c>
      <c r="D800" s="41">
        <v>9</v>
      </c>
      <c r="E800" s="41" t="str">
        <f t="shared" si="60"/>
        <v/>
      </c>
      <c r="F800" s="41" t="str">
        <f t="shared" si="61"/>
        <v/>
      </c>
      <c r="G800" s="41" t="str">
        <f t="shared" si="62"/>
        <v/>
      </c>
      <c r="H800" s="41" t="str">
        <f t="shared" si="63"/>
        <v/>
      </c>
      <c r="I800" s="41">
        <v>3</v>
      </c>
      <c r="J800" s="41">
        <f t="shared" si="64"/>
        <v>3</v>
      </c>
    </row>
    <row r="801" spans="1:11" x14ac:dyDescent="0.2">
      <c r="A801" s="43">
        <v>37324</v>
      </c>
      <c r="B801" t="s">
        <v>154</v>
      </c>
      <c r="C801" s="48" t="str">
        <f>IF(B801="East",1, IF(B801="Central", 3, IF(B801="West",2,"")))</f>
        <v/>
      </c>
      <c r="D801" s="41">
        <v>9</v>
      </c>
      <c r="E801" s="41" t="str">
        <f t="shared" si="60"/>
        <v/>
      </c>
      <c r="F801" s="41" t="str">
        <f t="shared" si="61"/>
        <v/>
      </c>
      <c r="G801" s="41" t="str">
        <f t="shared" si="62"/>
        <v/>
      </c>
      <c r="H801" s="41" t="str">
        <f t="shared" si="63"/>
        <v/>
      </c>
      <c r="I801" s="41">
        <v>1</v>
      </c>
      <c r="J801" s="41">
        <f t="shared" si="64"/>
        <v>3</v>
      </c>
    </row>
    <row r="802" spans="1:11" x14ac:dyDescent="0.2">
      <c r="A802" s="43">
        <v>37325</v>
      </c>
      <c r="B802" t="s">
        <v>153</v>
      </c>
      <c r="C802" s="48">
        <f>IF(B802="East",1, IF(B802="Central", 3, IF(B802="West",2,"")))</f>
        <v>3</v>
      </c>
      <c r="D802" s="41">
        <v>7</v>
      </c>
      <c r="E802" s="41">
        <f t="shared" si="60"/>
        <v>0</v>
      </c>
      <c r="F802" s="41">
        <f t="shared" si="61"/>
        <v>0</v>
      </c>
      <c r="G802" s="41" t="str">
        <f t="shared" si="62"/>
        <v/>
      </c>
      <c r="H802" s="41" t="str">
        <f t="shared" si="63"/>
        <v/>
      </c>
      <c r="I802" s="41">
        <v>3</v>
      </c>
      <c r="J802" s="41">
        <f t="shared" si="64"/>
        <v>3</v>
      </c>
    </row>
    <row r="803" spans="1:11" x14ac:dyDescent="0.2">
      <c r="A803" s="43">
        <v>37326</v>
      </c>
      <c r="B803" t="s">
        <v>154</v>
      </c>
      <c r="C803" s="48" t="str">
        <f>IF(B803="East",1, IF(B803="Central", 3, IF(B803="West",2,"")))</f>
        <v/>
      </c>
      <c r="D803" s="41">
        <v>16</v>
      </c>
      <c r="E803" s="41" t="str">
        <f t="shared" si="60"/>
        <v/>
      </c>
      <c r="F803" s="41" t="str">
        <f t="shared" si="61"/>
        <v/>
      </c>
      <c r="G803" s="41" t="str">
        <f t="shared" si="62"/>
        <v/>
      </c>
      <c r="H803" s="41" t="str">
        <f t="shared" si="63"/>
        <v/>
      </c>
      <c r="I803" s="41">
        <v>7</v>
      </c>
      <c r="J803" s="41">
        <f t="shared" si="64"/>
        <v>3</v>
      </c>
    </row>
    <row r="804" spans="1:11" x14ac:dyDescent="0.2">
      <c r="A804" s="43">
        <v>37327</v>
      </c>
      <c r="B804" t="s">
        <v>152</v>
      </c>
      <c r="C804" s="48">
        <f>IF(B804="East",1, IF(B804="Central", 3, IF(B804="West",2,"")))</f>
        <v>1</v>
      </c>
      <c r="D804" s="41">
        <v>1</v>
      </c>
      <c r="E804" s="41">
        <f t="shared" si="60"/>
        <v>1</v>
      </c>
      <c r="F804" s="41">
        <f t="shared" si="61"/>
        <v>1</v>
      </c>
      <c r="G804" s="41">
        <f t="shared" si="62"/>
        <v>1</v>
      </c>
      <c r="H804" s="41">
        <f t="shared" si="63"/>
        <v>1</v>
      </c>
      <c r="I804" s="41">
        <v>1</v>
      </c>
      <c r="J804" s="41">
        <f t="shared" si="64"/>
        <v>3</v>
      </c>
      <c r="K804" s="41">
        <v>1</v>
      </c>
    </row>
    <row r="805" spans="1:11" x14ac:dyDescent="0.2">
      <c r="A805" s="43">
        <v>37328</v>
      </c>
      <c r="B805" t="s">
        <v>154</v>
      </c>
      <c r="C805" s="48" t="str">
        <f>IF(B805="East",1, IF(B805="Central", 3, IF(B805="West",2,"")))</f>
        <v/>
      </c>
      <c r="D805" s="41">
        <v>8</v>
      </c>
      <c r="E805" s="41" t="str">
        <f t="shared" si="60"/>
        <v/>
      </c>
      <c r="F805" s="41" t="str">
        <f t="shared" si="61"/>
        <v/>
      </c>
      <c r="G805" s="41" t="str">
        <f t="shared" si="62"/>
        <v/>
      </c>
      <c r="H805" s="41" t="str">
        <f t="shared" si="63"/>
        <v/>
      </c>
      <c r="I805" s="41">
        <v>1</v>
      </c>
      <c r="J805" s="41">
        <f t="shared" si="64"/>
        <v>3</v>
      </c>
    </row>
    <row r="806" spans="1:11" x14ac:dyDescent="0.2">
      <c r="A806" s="43">
        <v>37329</v>
      </c>
      <c r="B806" t="s">
        <v>154</v>
      </c>
      <c r="C806" s="48" t="str">
        <f>IF(B806="East",1, IF(B806="Central", 3, IF(B806="West",2,"")))</f>
        <v/>
      </c>
      <c r="D806" s="41">
        <v>8</v>
      </c>
      <c r="E806" s="41" t="str">
        <f t="shared" si="60"/>
        <v/>
      </c>
      <c r="F806" s="41" t="str">
        <f t="shared" si="61"/>
        <v/>
      </c>
      <c r="G806" s="41" t="str">
        <f t="shared" si="62"/>
        <v/>
      </c>
      <c r="H806" s="41" t="str">
        <f t="shared" si="63"/>
        <v/>
      </c>
      <c r="I806" s="41">
        <v>10</v>
      </c>
      <c r="J806" s="41">
        <f t="shared" si="64"/>
        <v>3</v>
      </c>
    </row>
    <row r="807" spans="1:11" x14ac:dyDescent="0.2">
      <c r="A807" s="43">
        <v>37330</v>
      </c>
      <c r="B807" t="s">
        <v>154</v>
      </c>
      <c r="C807" s="48" t="str">
        <f>IF(B807="East",1, IF(B807="Central", 3, IF(B807="West",2,"")))</f>
        <v/>
      </c>
      <c r="D807" s="41">
        <v>0</v>
      </c>
      <c r="E807" s="41" t="str">
        <f t="shared" si="60"/>
        <v/>
      </c>
      <c r="F807" s="41" t="str">
        <f t="shared" si="61"/>
        <v/>
      </c>
      <c r="G807" s="41" t="str">
        <f t="shared" si="62"/>
        <v/>
      </c>
      <c r="H807" s="41" t="str">
        <f t="shared" si="63"/>
        <v/>
      </c>
      <c r="I807" s="41">
        <v>1</v>
      </c>
      <c r="J807" s="41">
        <f t="shared" si="64"/>
        <v>3</v>
      </c>
    </row>
    <row r="808" spans="1:11" x14ac:dyDescent="0.2">
      <c r="A808" s="43">
        <v>37331</v>
      </c>
      <c r="B808" t="s">
        <v>152</v>
      </c>
      <c r="C808" s="48">
        <f>IF(B808="East",1, IF(B808="Central", 3, IF(B808="West",2,"")))</f>
        <v>1</v>
      </c>
      <c r="D808" s="41">
        <v>1</v>
      </c>
      <c r="E808" s="41">
        <f t="shared" si="60"/>
        <v>1</v>
      </c>
      <c r="F808" s="41">
        <f t="shared" si="61"/>
        <v>1</v>
      </c>
      <c r="G808" s="41">
        <f t="shared" si="62"/>
        <v>1</v>
      </c>
      <c r="H808" s="41">
        <f t="shared" si="63"/>
        <v>1</v>
      </c>
      <c r="I808" s="41">
        <v>1</v>
      </c>
      <c r="J808" s="41">
        <f t="shared" si="64"/>
        <v>3</v>
      </c>
    </row>
    <row r="809" spans="1:11" x14ac:dyDescent="0.2">
      <c r="A809" s="43">
        <v>37332</v>
      </c>
      <c r="B809" t="s">
        <v>152</v>
      </c>
      <c r="C809" s="48">
        <f>IF(B809="East",1, IF(B809="Central", 3, IF(B809="West",2,"")))</f>
        <v>1</v>
      </c>
      <c r="D809" s="41">
        <v>1</v>
      </c>
      <c r="E809" s="41">
        <f t="shared" si="60"/>
        <v>1</v>
      </c>
      <c r="F809" s="41">
        <f t="shared" si="61"/>
        <v>1</v>
      </c>
      <c r="G809" s="41">
        <f t="shared" si="62"/>
        <v>1</v>
      </c>
      <c r="H809" s="41">
        <f t="shared" si="63"/>
        <v>1</v>
      </c>
      <c r="I809" s="41">
        <v>1</v>
      </c>
      <c r="J809" s="41">
        <f t="shared" si="64"/>
        <v>3</v>
      </c>
    </row>
    <row r="810" spans="1:11" x14ac:dyDescent="0.2">
      <c r="A810" s="43">
        <v>37333</v>
      </c>
      <c r="B810" t="s">
        <v>154</v>
      </c>
      <c r="C810" s="48" t="str">
        <f>IF(B810="East",1, IF(B810="Central", 3, IF(B810="West",2,"")))</f>
        <v/>
      </c>
      <c r="D810" s="41">
        <v>18</v>
      </c>
      <c r="E810" s="41" t="str">
        <f t="shared" si="60"/>
        <v/>
      </c>
      <c r="F810" s="41" t="str">
        <f t="shared" si="61"/>
        <v/>
      </c>
      <c r="G810" s="41" t="str">
        <f t="shared" si="62"/>
        <v/>
      </c>
      <c r="H810" s="41" t="str">
        <f t="shared" si="63"/>
        <v/>
      </c>
      <c r="I810" s="41">
        <v>8</v>
      </c>
      <c r="J810" s="41">
        <f t="shared" si="64"/>
        <v>3</v>
      </c>
    </row>
    <row r="811" spans="1:11" x14ac:dyDescent="0.2">
      <c r="A811" s="43">
        <v>37334</v>
      </c>
      <c r="B811" t="s">
        <v>154</v>
      </c>
      <c r="C811" s="48" t="str">
        <f>IF(B811="East",1, IF(B811="Central", 3, IF(B811="West",2,"")))</f>
        <v/>
      </c>
      <c r="D811" s="41">
        <v>19</v>
      </c>
      <c r="E811" s="41" t="str">
        <f t="shared" si="60"/>
        <v/>
      </c>
      <c r="F811" s="41" t="str">
        <f t="shared" si="61"/>
        <v/>
      </c>
      <c r="G811" s="41" t="str">
        <f t="shared" si="62"/>
        <v/>
      </c>
      <c r="H811" s="41" t="str">
        <f t="shared" si="63"/>
        <v/>
      </c>
      <c r="I811" s="41">
        <v>14</v>
      </c>
      <c r="J811" s="41">
        <f t="shared" si="64"/>
        <v>3</v>
      </c>
    </row>
    <row r="812" spans="1:11" x14ac:dyDescent="0.2">
      <c r="A812" s="43">
        <v>37335</v>
      </c>
      <c r="B812" t="s">
        <v>154</v>
      </c>
      <c r="C812" s="48" t="str">
        <f>IF(B812="East",1, IF(B812="Central", 3, IF(B812="West",2,"")))</f>
        <v/>
      </c>
      <c r="D812" s="41">
        <v>8</v>
      </c>
      <c r="E812" s="41" t="str">
        <f t="shared" si="60"/>
        <v/>
      </c>
      <c r="F812" s="41" t="str">
        <f t="shared" si="61"/>
        <v/>
      </c>
      <c r="G812" s="41" t="str">
        <f t="shared" si="62"/>
        <v/>
      </c>
      <c r="H812" s="41" t="str">
        <f t="shared" si="63"/>
        <v/>
      </c>
      <c r="I812" s="41">
        <v>10</v>
      </c>
      <c r="J812" s="41">
        <f t="shared" si="64"/>
        <v>3</v>
      </c>
    </row>
    <row r="813" spans="1:11" x14ac:dyDescent="0.2">
      <c r="A813" s="43">
        <v>37336</v>
      </c>
      <c r="B813" t="s">
        <v>154</v>
      </c>
      <c r="C813" s="48" t="str">
        <f>IF(B813="East",1, IF(B813="Central", 3, IF(B813="West",2,"")))</f>
        <v/>
      </c>
      <c r="D813" s="41">
        <v>15</v>
      </c>
      <c r="E813" s="41" t="str">
        <f t="shared" si="60"/>
        <v/>
      </c>
      <c r="F813" s="41" t="str">
        <f t="shared" si="61"/>
        <v/>
      </c>
      <c r="G813" s="41" t="str">
        <f t="shared" si="62"/>
        <v/>
      </c>
      <c r="H813" s="41" t="str">
        <f t="shared" si="63"/>
        <v/>
      </c>
      <c r="I813" s="41">
        <v>14</v>
      </c>
      <c r="J813" s="41">
        <f t="shared" si="64"/>
        <v>3</v>
      </c>
    </row>
    <row r="814" spans="1:11" x14ac:dyDescent="0.2">
      <c r="A814" s="43">
        <v>37337</v>
      </c>
      <c r="B814" t="s">
        <v>154</v>
      </c>
      <c r="C814" s="48" t="str">
        <f>IF(B814="East",1, IF(B814="Central", 3, IF(B814="West",2,"")))</f>
        <v/>
      </c>
      <c r="D814" s="41">
        <v>8</v>
      </c>
      <c r="E814" s="41" t="str">
        <f t="shared" si="60"/>
        <v/>
      </c>
      <c r="F814" s="41" t="str">
        <f t="shared" si="61"/>
        <v/>
      </c>
      <c r="G814" s="41" t="str">
        <f t="shared" si="62"/>
        <v/>
      </c>
      <c r="H814" s="41" t="str">
        <f t="shared" si="63"/>
        <v/>
      </c>
      <c r="I814" s="41">
        <v>14</v>
      </c>
      <c r="J814" s="41">
        <f t="shared" si="64"/>
        <v>3</v>
      </c>
    </row>
    <row r="815" spans="1:11" x14ac:dyDescent="0.2">
      <c r="A815" s="43">
        <v>37338</v>
      </c>
      <c r="B815" t="s">
        <v>154</v>
      </c>
      <c r="C815" s="48" t="str">
        <f>IF(B815="East",1, IF(B815="Central", 3, IF(B815="West",2,"")))</f>
        <v/>
      </c>
      <c r="D815" s="41">
        <v>16</v>
      </c>
      <c r="E815" s="41" t="str">
        <f t="shared" si="60"/>
        <v/>
      </c>
      <c r="F815" s="41" t="str">
        <f t="shared" si="61"/>
        <v/>
      </c>
      <c r="G815" s="41" t="str">
        <f t="shared" si="62"/>
        <v/>
      </c>
      <c r="H815" s="41" t="str">
        <f t="shared" si="63"/>
        <v/>
      </c>
      <c r="I815" s="41">
        <v>16</v>
      </c>
      <c r="J815" s="41">
        <f t="shared" si="64"/>
        <v>3</v>
      </c>
    </row>
    <row r="816" spans="1:11" x14ac:dyDescent="0.2">
      <c r="A816" s="43">
        <v>37339</v>
      </c>
      <c r="B816" t="s">
        <v>154</v>
      </c>
      <c r="C816" s="48" t="str">
        <f>IF(B816="East",1, IF(B816="Central", 3, IF(B816="West",2,"")))</f>
        <v/>
      </c>
      <c r="D816" s="41">
        <v>16</v>
      </c>
      <c r="E816" s="41" t="str">
        <f t="shared" si="60"/>
        <v/>
      </c>
      <c r="F816" s="41" t="str">
        <f t="shared" si="61"/>
        <v/>
      </c>
      <c r="G816" s="41" t="str">
        <f t="shared" si="62"/>
        <v/>
      </c>
      <c r="H816" s="41" t="str">
        <f t="shared" si="63"/>
        <v/>
      </c>
      <c r="I816" s="41">
        <v>16</v>
      </c>
      <c r="J816" s="41">
        <f t="shared" si="64"/>
        <v>3</v>
      </c>
      <c r="K816" s="41">
        <v>1</v>
      </c>
    </row>
    <row r="817" spans="1:11" x14ac:dyDescent="0.2">
      <c r="A817" s="43">
        <v>37340</v>
      </c>
      <c r="B817" t="s">
        <v>154</v>
      </c>
      <c r="C817" s="48" t="str">
        <f>IF(B817="East",1, IF(B817="Central", 3, IF(B817="West",2,"")))</f>
        <v/>
      </c>
      <c r="D817" s="41">
        <v>15</v>
      </c>
      <c r="E817" s="41" t="str">
        <f t="shared" si="60"/>
        <v/>
      </c>
      <c r="F817" s="41" t="str">
        <f t="shared" si="61"/>
        <v/>
      </c>
      <c r="G817" s="41" t="str">
        <f t="shared" si="62"/>
        <v/>
      </c>
      <c r="H817" s="41" t="str">
        <f t="shared" si="63"/>
        <v/>
      </c>
      <c r="I817" s="41">
        <v>14</v>
      </c>
      <c r="J817" s="41">
        <f t="shared" si="64"/>
        <v>3</v>
      </c>
    </row>
    <row r="818" spans="1:11" x14ac:dyDescent="0.2">
      <c r="A818" s="43">
        <v>37341</v>
      </c>
      <c r="B818" t="s">
        <v>154</v>
      </c>
      <c r="C818" s="48" t="str">
        <f>IF(B818="East",1, IF(B818="Central", 3, IF(B818="West",2,"")))</f>
        <v/>
      </c>
      <c r="D818" s="41">
        <v>21</v>
      </c>
      <c r="E818" s="41" t="str">
        <f t="shared" si="60"/>
        <v/>
      </c>
      <c r="F818" s="41" t="str">
        <f t="shared" si="61"/>
        <v/>
      </c>
      <c r="G818" s="41" t="str">
        <f t="shared" si="62"/>
        <v/>
      </c>
      <c r="H818" s="41" t="str">
        <f t="shared" si="63"/>
        <v/>
      </c>
      <c r="I818" s="41">
        <v>15</v>
      </c>
      <c r="J818" s="41">
        <f t="shared" si="64"/>
        <v>3</v>
      </c>
    </row>
    <row r="819" spans="1:11" x14ac:dyDescent="0.2">
      <c r="A819" s="43">
        <v>37342</v>
      </c>
      <c r="B819" t="s">
        <v>154</v>
      </c>
      <c r="C819" s="48" t="str">
        <f>IF(B819="East",1, IF(B819="Central", 3, IF(B819="West",2,"")))</f>
        <v/>
      </c>
      <c r="D819" s="41">
        <v>0</v>
      </c>
      <c r="E819" s="41" t="str">
        <f t="shared" si="60"/>
        <v/>
      </c>
      <c r="F819" s="41" t="str">
        <f t="shared" si="61"/>
        <v/>
      </c>
      <c r="G819" s="41" t="str">
        <f t="shared" si="62"/>
        <v/>
      </c>
      <c r="H819" s="41" t="str">
        <f t="shared" si="63"/>
        <v/>
      </c>
      <c r="I819" s="41">
        <v>14</v>
      </c>
      <c r="J819" s="41">
        <f t="shared" si="64"/>
        <v>3</v>
      </c>
    </row>
    <row r="820" spans="1:11" x14ac:dyDescent="0.2">
      <c r="A820" s="43">
        <v>37343</v>
      </c>
      <c r="B820" t="s">
        <v>154</v>
      </c>
      <c r="C820" s="48" t="str">
        <f>IF(B820="East",1, IF(B820="Central", 3, IF(B820="West",2,"")))</f>
        <v/>
      </c>
      <c r="D820" s="41">
        <v>161</v>
      </c>
      <c r="E820" s="41" t="str">
        <f t="shared" si="60"/>
        <v/>
      </c>
      <c r="F820" s="41" t="str">
        <f t="shared" si="61"/>
        <v/>
      </c>
      <c r="G820" s="41" t="str">
        <f t="shared" si="62"/>
        <v/>
      </c>
      <c r="H820" s="41" t="str">
        <f t="shared" si="63"/>
        <v/>
      </c>
      <c r="I820" s="41">
        <v>15</v>
      </c>
      <c r="J820" s="41">
        <f t="shared" si="64"/>
        <v>3</v>
      </c>
    </row>
    <row r="821" spans="1:11" x14ac:dyDescent="0.2">
      <c r="A821" s="43">
        <v>37344</v>
      </c>
      <c r="B821" t="s">
        <v>154</v>
      </c>
      <c r="C821" s="48" t="str">
        <f>IF(B821="East",1, IF(B821="Central", 3, IF(B821="West",2,"")))</f>
        <v/>
      </c>
      <c r="D821" s="41">
        <v>161</v>
      </c>
      <c r="E821" s="41" t="str">
        <f t="shared" si="60"/>
        <v/>
      </c>
      <c r="F821" s="41" t="str">
        <f t="shared" si="61"/>
        <v/>
      </c>
      <c r="G821" s="41" t="str">
        <f t="shared" si="62"/>
        <v/>
      </c>
      <c r="H821" s="41" t="str">
        <f t="shared" si="63"/>
        <v/>
      </c>
      <c r="I821" s="41">
        <v>14</v>
      </c>
      <c r="J821" s="41">
        <f t="shared" si="64"/>
        <v>3</v>
      </c>
    </row>
    <row r="822" spans="1:11" x14ac:dyDescent="0.2">
      <c r="A822" s="43">
        <v>37345</v>
      </c>
      <c r="B822" t="s">
        <v>154</v>
      </c>
      <c r="C822" s="48" t="str">
        <f>IF(B822="East",1, IF(B822="Central", 3, IF(B822="West",2,"")))</f>
        <v/>
      </c>
      <c r="D822" s="41">
        <v>18</v>
      </c>
      <c r="E822" s="41" t="str">
        <f t="shared" si="60"/>
        <v/>
      </c>
      <c r="F822" s="41" t="str">
        <f t="shared" si="61"/>
        <v/>
      </c>
      <c r="G822" s="41" t="str">
        <f t="shared" si="62"/>
        <v/>
      </c>
      <c r="H822" s="41" t="str">
        <f t="shared" si="63"/>
        <v/>
      </c>
      <c r="I822" s="41">
        <v>7</v>
      </c>
      <c r="J822" s="41">
        <f t="shared" si="64"/>
        <v>3</v>
      </c>
    </row>
    <row r="823" spans="1:11" x14ac:dyDescent="0.2">
      <c r="A823" s="43">
        <v>37346</v>
      </c>
      <c r="B823" t="s">
        <v>154</v>
      </c>
      <c r="C823" s="48" t="str">
        <f>IF(B823="East",1, IF(B823="Central", 3, IF(B823="West",2,"")))</f>
        <v/>
      </c>
      <c r="D823" s="41">
        <v>19</v>
      </c>
      <c r="E823" s="41" t="str">
        <f t="shared" si="60"/>
        <v/>
      </c>
      <c r="F823" s="41" t="str">
        <f t="shared" si="61"/>
        <v/>
      </c>
      <c r="G823" s="41" t="str">
        <f t="shared" si="62"/>
        <v/>
      </c>
      <c r="H823" s="41" t="str">
        <f t="shared" si="63"/>
        <v/>
      </c>
      <c r="I823" s="41">
        <v>12</v>
      </c>
      <c r="J823" s="41">
        <f t="shared" si="64"/>
        <v>3</v>
      </c>
      <c r="K823" s="41">
        <v>1</v>
      </c>
    </row>
    <row r="824" spans="1:11" x14ac:dyDescent="0.2">
      <c r="A824" s="43">
        <v>37347</v>
      </c>
      <c r="B824" t="s">
        <v>154</v>
      </c>
      <c r="C824" s="48" t="str">
        <f>IF(B824="East",1, IF(B824="Central", 3, IF(B824="West",2,"")))</f>
        <v/>
      </c>
      <c r="D824" s="41">
        <v>0</v>
      </c>
      <c r="E824" s="41" t="str">
        <f t="shared" si="60"/>
        <v/>
      </c>
      <c r="F824" s="41" t="str">
        <f t="shared" si="61"/>
        <v/>
      </c>
      <c r="G824" s="41" t="str">
        <f t="shared" si="62"/>
        <v/>
      </c>
      <c r="H824" s="41" t="str">
        <f t="shared" si="63"/>
        <v/>
      </c>
      <c r="I824" s="41">
        <v>13</v>
      </c>
      <c r="J824" s="41">
        <f t="shared" si="64"/>
        <v>4</v>
      </c>
    </row>
    <row r="825" spans="1:11" x14ac:dyDescent="0.2">
      <c r="A825" s="43">
        <v>37348</v>
      </c>
      <c r="B825" t="s">
        <v>154</v>
      </c>
      <c r="C825" s="48" t="str">
        <f>IF(B825="East",1, IF(B825="Central", 3, IF(B825="West",2,"")))</f>
        <v/>
      </c>
      <c r="D825" s="41">
        <v>161</v>
      </c>
      <c r="E825" s="41" t="str">
        <f t="shared" si="60"/>
        <v/>
      </c>
      <c r="F825" s="41" t="str">
        <f t="shared" si="61"/>
        <v/>
      </c>
      <c r="G825" s="41" t="str">
        <f t="shared" si="62"/>
        <v/>
      </c>
      <c r="H825" s="41" t="str">
        <f t="shared" si="63"/>
        <v/>
      </c>
      <c r="I825" s="41">
        <v>14</v>
      </c>
      <c r="J825" s="41">
        <f t="shared" si="64"/>
        <v>4</v>
      </c>
    </row>
    <row r="826" spans="1:11" x14ac:dyDescent="0.2">
      <c r="A826" s="43">
        <v>37349</v>
      </c>
      <c r="B826" t="s">
        <v>154</v>
      </c>
      <c r="C826" s="48" t="str">
        <f>IF(B826="East",1, IF(B826="Central", 3, IF(B826="West",2,"")))</f>
        <v/>
      </c>
      <c r="D826" s="41">
        <v>8</v>
      </c>
      <c r="E826" s="41" t="str">
        <f t="shared" si="60"/>
        <v/>
      </c>
      <c r="F826" s="41" t="str">
        <f t="shared" si="61"/>
        <v/>
      </c>
      <c r="G826" s="41" t="str">
        <f t="shared" si="62"/>
        <v/>
      </c>
      <c r="H826" s="41" t="str">
        <f t="shared" si="63"/>
        <v/>
      </c>
      <c r="I826" s="41">
        <v>15</v>
      </c>
      <c r="J826" s="41">
        <f t="shared" si="64"/>
        <v>4</v>
      </c>
    </row>
    <row r="827" spans="1:11" x14ac:dyDescent="0.2">
      <c r="A827" s="43">
        <v>37350</v>
      </c>
      <c r="B827" t="s">
        <v>154</v>
      </c>
      <c r="C827" s="48" t="str">
        <f>IF(B827="East",1, IF(B827="Central", 3, IF(B827="West",2,"")))</f>
        <v/>
      </c>
      <c r="D827" s="41">
        <v>10</v>
      </c>
      <c r="E827" s="41" t="str">
        <f t="shared" si="60"/>
        <v/>
      </c>
      <c r="F827" s="41" t="str">
        <f t="shared" si="61"/>
        <v/>
      </c>
      <c r="G827" s="41" t="str">
        <f t="shared" si="62"/>
        <v/>
      </c>
      <c r="H827" s="41" t="str">
        <f t="shared" si="63"/>
        <v/>
      </c>
      <c r="I827" s="41">
        <v>10</v>
      </c>
      <c r="J827" s="41">
        <f t="shared" si="64"/>
        <v>4</v>
      </c>
    </row>
    <row r="828" spans="1:11" x14ac:dyDescent="0.2">
      <c r="A828" s="43">
        <v>37351</v>
      </c>
      <c r="B828" t="s">
        <v>154</v>
      </c>
      <c r="C828" s="48" t="str">
        <f>IF(B828="East",1, IF(B828="Central", 3, IF(B828="West",2,"")))</f>
        <v/>
      </c>
      <c r="D828" s="41">
        <v>7</v>
      </c>
      <c r="E828" s="41" t="str">
        <f t="shared" si="60"/>
        <v/>
      </c>
      <c r="F828" s="41" t="str">
        <f t="shared" si="61"/>
        <v/>
      </c>
      <c r="G828" s="41" t="str">
        <f t="shared" si="62"/>
        <v/>
      </c>
      <c r="H828" s="41" t="str">
        <f t="shared" si="63"/>
        <v/>
      </c>
      <c r="I828" s="41">
        <v>19</v>
      </c>
      <c r="J828" s="41">
        <f t="shared" si="64"/>
        <v>4</v>
      </c>
    </row>
    <row r="829" spans="1:11" x14ac:dyDescent="0.2">
      <c r="A829" s="43">
        <v>37352</v>
      </c>
      <c r="B829" t="s">
        <v>154</v>
      </c>
      <c r="C829" s="48" t="str">
        <f>IF(B829="East",1, IF(B829="Central", 3, IF(B829="West",2,"")))</f>
        <v/>
      </c>
      <c r="D829" s="41">
        <v>15</v>
      </c>
      <c r="E829" s="41" t="str">
        <f t="shared" si="60"/>
        <v/>
      </c>
      <c r="F829" s="41" t="str">
        <f t="shared" si="61"/>
        <v/>
      </c>
      <c r="G829" s="41" t="str">
        <f t="shared" si="62"/>
        <v/>
      </c>
      <c r="H829" s="41" t="str">
        <f t="shared" si="63"/>
        <v/>
      </c>
      <c r="I829" s="41">
        <v>4</v>
      </c>
      <c r="J829" s="41">
        <f t="shared" si="64"/>
        <v>4</v>
      </c>
      <c r="K829" s="41">
        <v>1</v>
      </c>
    </row>
    <row r="830" spans="1:11" x14ac:dyDescent="0.2">
      <c r="A830" s="43">
        <v>37353</v>
      </c>
      <c r="B830" t="s">
        <v>154</v>
      </c>
      <c r="C830" s="48" t="str">
        <f>IF(B830="East",1, IF(B830="Central", 3, IF(B830="West",2,"")))</f>
        <v/>
      </c>
      <c r="D830" s="41">
        <v>8</v>
      </c>
      <c r="E830" s="41" t="str">
        <f t="shared" si="60"/>
        <v/>
      </c>
      <c r="F830" s="41" t="str">
        <f t="shared" si="61"/>
        <v/>
      </c>
      <c r="G830" s="41" t="str">
        <f t="shared" si="62"/>
        <v/>
      </c>
      <c r="H830" s="41" t="str">
        <f t="shared" si="63"/>
        <v/>
      </c>
      <c r="I830" s="41">
        <v>5</v>
      </c>
      <c r="J830" s="41">
        <f t="shared" si="64"/>
        <v>4</v>
      </c>
    </row>
    <row r="831" spans="1:11" x14ac:dyDescent="0.2">
      <c r="A831" s="43">
        <v>37354</v>
      </c>
      <c r="B831" t="s">
        <v>154</v>
      </c>
      <c r="C831" s="48" t="str">
        <f>IF(B831="East",1, IF(B831="Central", 3, IF(B831="West",2,"")))</f>
        <v/>
      </c>
      <c r="D831" s="41">
        <v>8</v>
      </c>
      <c r="E831" s="41" t="str">
        <f t="shared" si="60"/>
        <v/>
      </c>
      <c r="F831" s="41" t="str">
        <f t="shared" si="61"/>
        <v/>
      </c>
      <c r="G831" s="41" t="str">
        <f t="shared" si="62"/>
        <v/>
      </c>
      <c r="H831" s="41" t="str">
        <f t="shared" si="63"/>
        <v/>
      </c>
      <c r="I831" s="41">
        <v>1</v>
      </c>
      <c r="J831" s="41">
        <f t="shared" si="64"/>
        <v>4</v>
      </c>
    </row>
    <row r="832" spans="1:11" x14ac:dyDescent="0.2">
      <c r="A832" s="43">
        <v>37355</v>
      </c>
      <c r="B832" t="s">
        <v>154</v>
      </c>
      <c r="C832" s="48" t="str">
        <f>IF(B832="East",1, IF(B832="Central", 3, IF(B832="West",2,"")))</f>
        <v/>
      </c>
      <c r="D832" s="41">
        <v>9</v>
      </c>
      <c r="E832" s="41" t="str">
        <f t="shared" si="60"/>
        <v/>
      </c>
      <c r="F832" s="41" t="str">
        <f t="shared" si="61"/>
        <v/>
      </c>
      <c r="G832" s="41" t="str">
        <f t="shared" si="62"/>
        <v/>
      </c>
      <c r="H832" s="41" t="str">
        <f t="shared" si="63"/>
        <v/>
      </c>
      <c r="I832" s="41">
        <v>9</v>
      </c>
      <c r="J832" s="41">
        <f t="shared" si="64"/>
        <v>4</v>
      </c>
    </row>
    <row r="833" spans="1:11" x14ac:dyDescent="0.2">
      <c r="A833" s="43">
        <v>37356</v>
      </c>
      <c r="B833" t="s">
        <v>152</v>
      </c>
      <c r="C833" s="48">
        <f>IF(B833="East",1, IF(B833="Central", 3, IF(B833="West",2,"")))</f>
        <v>1</v>
      </c>
      <c r="D833" s="41">
        <v>9</v>
      </c>
      <c r="E833" s="41">
        <f t="shared" si="60"/>
        <v>0</v>
      </c>
      <c r="F833" s="41">
        <f t="shared" si="61"/>
        <v>0</v>
      </c>
      <c r="G833" s="41" t="str">
        <f t="shared" si="62"/>
        <v/>
      </c>
      <c r="H833" s="41" t="str">
        <f t="shared" si="63"/>
        <v/>
      </c>
      <c r="I833" s="41">
        <v>1</v>
      </c>
      <c r="J833" s="41">
        <f t="shared" si="64"/>
        <v>4</v>
      </c>
    </row>
    <row r="834" spans="1:11" x14ac:dyDescent="0.2">
      <c r="A834" s="43">
        <v>37357</v>
      </c>
      <c r="B834" t="s">
        <v>154</v>
      </c>
      <c r="C834" s="48" t="str">
        <f>IF(B834="East",1, IF(B834="Central", 3, IF(B834="West",2,"")))</f>
        <v/>
      </c>
      <c r="D834" s="41">
        <v>0</v>
      </c>
      <c r="E834" s="41" t="str">
        <f t="shared" si="60"/>
        <v/>
      </c>
      <c r="F834" s="41" t="str">
        <f t="shared" si="61"/>
        <v/>
      </c>
      <c r="G834" s="41" t="str">
        <f t="shared" si="62"/>
        <v/>
      </c>
      <c r="H834" s="41" t="str">
        <f t="shared" si="63"/>
        <v/>
      </c>
      <c r="I834" s="41">
        <v>10</v>
      </c>
      <c r="J834" s="41">
        <f t="shared" si="64"/>
        <v>4</v>
      </c>
    </row>
    <row r="835" spans="1:11" x14ac:dyDescent="0.2">
      <c r="A835" s="43">
        <v>37358</v>
      </c>
      <c r="B835" t="s">
        <v>154</v>
      </c>
      <c r="C835" s="48" t="str">
        <f>IF(B835="East",1, IF(B835="Central", 3, IF(B835="West",2,"")))</f>
        <v/>
      </c>
      <c r="D835" s="41">
        <v>0</v>
      </c>
      <c r="E835" s="41" t="str">
        <f t="shared" si="60"/>
        <v/>
      </c>
      <c r="F835" s="41" t="str">
        <f t="shared" si="61"/>
        <v/>
      </c>
      <c r="G835" s="41" t="str">
        <f t="shared" si="62"/>
        <v/>
      </c>
      <c r="H835" s="41" t="str">
        <f t="shared" si="63"/>
        <v/>
      </c>
      <c r="I835" s="41">
        <v>8</v>
      </c>
      <c r="J835" s="41">
        <f t="shared" si="64"/>
        <v>4</v>
      </c>
    </row>
    <row r="836" spans="1:11" x14ac:dyDescent="0.2">
      <c r="A836" s="43">
        <v>37359</v>
      </c>
      <c r="B836" t="s">
        <v>154</v>
      </c>
      <c r="C836" s="48" t="str">
        <f>IF(B836="East",1, IF(B836="Central", 3, IF(B836="West",2,"")))</f>
        <v/>
      </c>
      <c r="D836" s="41">
        <v>10</v>
      </c>
      <c r="E836" s="41" t="str">
        <f t="shared" ref="E836:E899" si="65">IF(C836=D836,1,IF(C836="","",0))</f>
        <v/>
      </c>
      <c r="F836" s="41" t="str">
        <f t="shared" ref="F836:F899" si="66">IF(C836=D836,1,IF(C836="","",IF(D836&gt;3,0,IF(D836&gt;0,1,0))))</f>
        <v/>
      </c>
      <c r="G836" s="41" t="str">
        <f t="shared" ref="G836:G899" si="67">IF(C836=D836,1,IF(D836&gt;3,"",IF(D836&gt;0,0,"")))</f>
        <v/>
      </c>
      <c r="H836" s="41" t="str">
        <f t="shared" ref="H836:H899" si="68">IF(C836=D836,1,IF(OR(D836&gt;3,D836&lt;1),"",IF(C836="",0,1)))</f>
        <v/>
      </c>
      <c r="I836" s="41">
        <v>8</v>
      </c>
      <c r="J836" s="41">
        <f t="shared" ref="J836:J899" si="69">MONTH(A836)</f>
        <v>4</v>
      </c>
    </row>
    <row r="837" spans="1:11" x14ac:dyDescent="0.2">
      <c r="A837" s="43">
        <v>37360</v>
      </c>
      <c r="B837" t="s">
        <v>154</v>
      </c>
      <c r="C837" s="48" t="str">
        <f>IF(B837="East",1, IF(B837="Central", 3, IF(B837="West",2,"")))</f>
        <v/>
      </c>
      <c r="D837" s="41">
        <v>7</v>
      </c>
      <c r="E837" s="41" t="str">
        <f t="shared" si="65"/>
        <v/>
      </c>
      <c r="F837" s="41" t="str">
        <f t="shared" si="66"/>
        <v/>
      </c>
      <c r="G837" s="41" t="str">
        <f t="shared" si="67"/>
        <v/>
      </c>
      <c r="H837" s="41" t="str">
        <f t="shared" si="68"/>
        <v/>
      </c>
      <c r="I837" s="41">
        <v>10</v>
      </c>
      <c r="J837" s="41">
        <f t="shared" si="69"/>
        <v>4</v>
      </c>
    </row>
    <row r="838" spans="1:11" x14ac:dyDescent="0.2">
      <c r="A838" s="43">
        <v>37361</v>
      </c>
      <c r="B838" t="s">
        <v>153</v>
      </c>
      <c r="C838" s="48">
        <f>IF(B838="East",1, IF(B838="Central", 3, IF(B838="West",2,"")))</f>
        <v>3</v>
      </c>
      <c r="D838" s="41">
        <v>7</v>
      </c>
      <c r="E838" s="41">
        <f t="shared" si="65"/>
        <v>0</v>
      </c>
      <c r="F838" s="41">
        <f t="shared" si="66"/>
        <v>0</v>
      </c>
      <c r="G838" s="41" t="str">
        <f t="shared" si="67"/>
        <v/>
      </c>
      <c r="H838" s="41" t="str">
        <f t="shared" si="68"/>
        <v/>
      </c>
      <c r="I838" s="41">
        <v>4</v>
      </c>
      <c r="J838" s="41">
        <f t="shared" si="69"/>
        <v>4</v>
      </c>
    </row>
    <row r="839" spans="1:11" x14ac:dyDescent="0.2">
      <c r="A839" s="43">
        <v>37362</v>
      </c>
      <c r="B839" t="s">
        <v>152</v>
      </c>
      <c r="C839" s="48">
        <f>IF(B839="East",1, IF(B839="Central", 3, IF(B839="West",2,"")))</f>
        <v>1</v>
      </c>
      <c r="D839" s="41">
        <v>1</v>
      </c>
      <c r="E839" s="41">
        <f t="shared" si="65"/>
        <v>1</v>
      </c>
      <c r="F839" s="41">
        <f t="shared" si="66"/>
        <v>1</v>
      </c>
      <c r="G839" s="41">
        <f t="shared" si="67"/>
        <v>1</v>
      </c>
      <c r="H839" s="41">
        <f t="shared" si="68"/>
        <v>1</v>
      </c>
      <c r="I839" s="41">
        <v>3</v>
      </c>
      <c r="J839" s="41">
        <f t="shared" si="69"/>
        <v>4</v>
      </c>
      <c r="K839" s="41">
        <v>1</v>
      </c>
    </row>
    <row r="840" spans="1:11" x14ac:dyDescent="0.2">
      <c r="A840" s="43">
        <v>37363</v>
      </c>
      <c r="B840" t="s">
        <v>154</v>
      </c>
      <c r="C840" s="48" t="str">
        <f>IF(B840="East",1, IF(B840="Central", 3, IF(B840="West",2,"")))</f>
        <v/>
      </c>
      <c r="D840" s="41">
        <v>8</v>
      </c>
      <c r="E840" s="41" t="str">
        <f t="shared" si="65"/>
        <v/>
      </c>
      <c r="F840" s="41" t="str">
        <f t="shared" si="66"/>
        <v/>
      </c>
      <c r="G840" s="41" t="str">
        <f t="shared" si="67"/>
        <v/>
      </c>
      <c r="H840" s="41" t="str">
        <f t="shared" si="68"/>
        <v/>
      </c>
      <c r="I840" s="41">
        <v>15</v>
      </c>
      <c r="J840" s="41">
        <f t="shared" si="69"/>
        <v>4</v>
      </c>
    </row>
    <row r="841" spans="1:11" x14ac:dyDescent="0.2">
      <c r="A841" s="43">
        <v>37364</v>
      </c>
      <c r="B841" t="s">
        <v>154</v>
      </c>
      <c r="C841" s="48" t="str">
        <f>IF(B841="East",1, IF(B841="Central", 3, IF(B841="West",2,"")))</f>
        <v/>
      </c>
      <c r="D841" s="41">
        <v>8</v>
      </c>
      <c r="E841" s="41" t="str">
        <f t="shared" si="65"/>
        <v/>
      </c>
      <c r="F841" s="41" t="str">
        <f t="shared" si="66"/>
        <v/>
      </c>
      <c r="G841" s="41" t="str">
        <f t="shared" si="67"/>
        <v/>
      </c>
      <c r="H841" s="41" t="str">
        <f t="shared" si="68"/>
        <v/>
      </c>
      <c r="I841" s="41">
        <v>10</v>
      </c>
      <c r="J841" s="41">
        <f t="shared" si="69"/>
        <v>4</v>
      </c>
    </row>
    <row r="842" spans="1:11" x14ac:dyDescent="0.2">
      <c r="A842" s="43">
        <v>37365</v>
      </c>
      <c r="B842" t="s">
        <v>154</v>
      </c>
      <c r="C842" s="48" t="str">
        <f>IF(B842="East",1, IF(B842="Central", 3, IF(B842="West",2,"")))</f>
        <v/>
      </c>
      <c r="D842" s="41">
        <v>0</v>
      </c>
      <c r="E842" s="41" t="str">
        <f t="shared" si="65"/>
        <v/>
      </c>
      <c r="F842" s="41" t="str">
        <f t="shared" si="66"/>
        <v/>
      </c>
      <c r="G842" s="41" t="str">
        <f t="shared" si="67"/>
        <v/>
      </c>
      <c r="H842" s="41" t="str">
        <f t="shared" si="68"/>
        <v/>
      </c>
      <c r="I842" s="41">
        <v>8</v>
      </c>
      <c r="J842" s="41">
        <f t="shared" si="69"/>
        <v>4</v>
      </c>
    </row>
    <row r="843" spans="1:11" x14ac:dyDescent="0.2">
      <c r="A843" s="43">
        <v>37366</v>
      </c>
      <c r="B843" t="s">
        <v>154</v>
      </c>
      <c r="C843" s="48" t="str">
        <f>IF(B843="East",1, IF(B843="Central", 3, IF(B843="West",2,"")))</f>
        <v/>
      </c>
      <c r="D843" s="41">
        <v>15</v>
      </c>
      <c r="E843" s="41" t="str">
        <f t="shared" si="65"/>
        <v/>
      </c>
      <c r="F843" s="41" t="str">
        <f t="shared" si="66"/>
        <v/>
      </c>
      <c r="G843" s="41" t="str">
        <f t="shared" si="67"/>
        <v/>
      </c>
      <c r="H843" s="41" t="str">
        <f t="shared" si="68"/>
        <v/>
      </c>
      <c r="I843" s="41">
        <v>15</v>
      </c>
      <c r="J843" s="41">
        <f t="shared" si="69"/>
        <v>4</v>
      </c>
    </row>
    <row r="844" spans="1:11" x14ac:dyDescent="0.2">
      <c r="A844" s="43">
        <v>37367</v>
      </c>
      <c r="B844" t="s">
        <v>154</v>
      </c>
      <c r="C844" s="48" t="str">
        <f>IF(B844="East",1, IF(B844="Central", 3, IF(B844="West",2,"")))</f>
        <v/>
      </c>
      <c r="D844" s="41">
        <v>8</v>
      </c>
      <c r="E844" s="41" t="str">
        <f t="shared" si="65"/>
        <v/>
      </c>
      <c r="F844" s="41" t="str">
        <f t="shared" si="66"/>
        <v/>
      </c>
      <c r="G844" s="41" t="str">
        <f t="shared" si="67"/>
        <v/>
      </c>
      <c r="H844" s="41" t="str">
        <f t="shared" si="68"/>
        <v/>
      </c>
      <c r="I844" s="41">
        <v>10</v>
      </c>
      <c r="J844" s="41">
        <f t="shared" si="69"/>
        <v>4</v>
      </c>
    </row>
    <row r="845" spans="1:11" x14ac:dyDescent="0.2">
      <c r="A845" s="43">
        <v>37368</v>
      </c>
      <c r="B845" t="s">
        <v>154</v>
      </c>
      <c r="C845" s="48" t="str">
        <f>IF(B845="East",1, IF(B845="Central", 3, IF(B845="West",2,"")))</f>
        <v/>
      </c>
      <c r="D845" s="41">
        <v>0</v>
      </c>
      <c r="E845" s="41" t="str">
        <f t="shared" si="65"/>
        <v/>
      </c>
      <c r="F845" s="41" t="str">
        <f t="shared" si="66"/>
        <v/>
      </c>
      <c r="G845" s="41" t="str">
        <f t="shared" si="67"/>
        <v/>
      </c>
      <c r="H845" s="41" t="str">
        <f t="shared" si="68"/>
        <v/>
      </c>
      <c r="I845" s="41">
        <v>10</v>
      </c>
      <c r="J845" s="41">
        <f t="shared" si="69"/>
        <v>4</v>
      </c>
    </row>
    <row r="846" spans="1:11" x14ac:dyDescent="0.2">
      <c r="A846" s="43">
        <v>37369</v>
      </c>
      <c r="B846" t="s">
        <v>154</v>
      </c>
      <c r="C846" s="48" t="str">
        <f>IF(B846="East",1, IF(B846="Central", 3, IF(B846="West",2,"")))</f>
        <v/>
      </c>
      <c r="D846" s="41">
        <v>18</v>
      </c>
      <c r="E846" s="41" t="str">
        <f t="shared" si="65"/>
        <v/>
      </c>
      <c r="F846" s="41" t="str">
        <f t="shared" si="66"/>
        <v/>
      </c>
      <c r="G846" s="41" t="str">
        <f t="shared" si="67"/>
        <v/>
      </c>
      <c r="H846" s="41" t="str">
        <f t="shared" si="68"/>
        <v/>
      </c>
      <c r="I846" s="41">
        <v>8</v>
      </c>
      <c r="J846" s="41">
        <f t="shared" si="69"/>
        <v>4</v>
      </c>
    </row>
    <row r="847" spans="1:11" x14ac:dyDescent="0.2">
      <c r="A847" s="43">
        <v>37370</v>
      </c>
      <c r="B847" t="s">
        <v>154</v>
      </c>
      <c r="C847" s="48" t="str">
        <f>IF(B847="East",1, IF(B847="Central", 3, IF(B847="West",2,"")))</f>
        <v/>
      </c>
      <c r="D847" s="41">
        <v>19</v>
      </c>
      <c r="E847" s="41" t="str">
        <f t="shared" si="65"/>
        <v/>
      </c>
      <c r="F847" s="41" t="str">
        <f t="shared" si="66"/>
        <v/>
      </c>
      <c r="G847" s="41" t="str">
        <f t="shared" si="67"/>
        <v/>
      </c>
      <c r="H847" s="41" t="str">
        <f t="shared" si="68"/>
        <v/>
      </c>
      <c r="I847" s="41">
        <v>5</v>
      </c>
      <c r="J847" s="41">
        <f t="shared" si="69"/>
        <v>4</v>
      </c>
    </row>
    <row r="848" spans="1:11" x14ac:dyDescent="0.2">
      <c r="A848" s="43">
        <v>37371</v>
      </c>
      <c r="B848" t="s">
        <v>154</v>
      </c>
      <c r="C848" s="48" t="str">
        <f>IF(B848="East",1, IF(B848="Central", 3, IF(B848="West",2,"")))</f>
        <v/>
      </c>
      <c r="D848" s="41">
        <v>8</v>
      </c>
      <c r="E848" s="41" t="str">
        <f t="shared" si="65"/>
        <v/>
      </c>
      <c r="F848" s="41" t="str">
        <f t="shared" si="66"/>
        <v/>
      </c>
      <c r="G848" s="41" t="str">
        <f t="shared" si="67"/>
        <v/>
      </c>
      <c r="H848" s="41" t="str">
        <f t="shared" si="68"/>
        <v/>
      </c>
      <c r="I848" s="41">
        <v>5</v>
      </c>
      <c r="J848" s="41">
        <f t="shared" si="69"/>
        <v>4</v>
      </c>
    </row>
    <row r="849" spans="1:10" x14ac:dyDescent="0.2">
      <c r="A849" s="43">
        <v>37372</v>
      </c>
      <c r="B849" t="s">
        <v>154</v>
      </c>
      <c r="C849" s="48" t="str">
        <f>IF(B849="East",1, IF(B849="Central", 3, IF(B849="West",2,"")))</f>
        <v/>
      </c>
      <c r="D849" s="41">
        <v>1</v>
      </c>
      <c r="E849" s="41" t="str">
        <f t="shared" si="65"/>
        <v/>
      </c>
      <c r="F849" s="41" t="str">
        <f t="shared" si="66"/>
        <v/>
      </c>
      <c r="G849" s="41">
        <f t="shared" si="67"/>
        <v>0</v>
      </c>
      <c r="H849" s="41">
        <f t="shared" si="68"/>
        <v>0</v>
      </c>
      <c r="I849" s="41">
        <v>8</v>
      </c>
      <c r="J849" s="41">
        <f t="shared" si="69"/>
        <v>4</v>
      </c>
    </row>
    <row r="850" spans="1:10" x14ac:dyDescent="0.2">
      <c r="A850" s="43">
        <v>37373</v>
      </c>
      <c r="B850" t="s">
        <v>154</v>
      </c>
      <c r="C850" s="48" t="str">
        <f>IF(B850="East",1, IF(B850="Central", 3, IF(B850="West",2,"")))</f>
        <v/>
      </c>
      <c r="D850" s="41">
        <v>1</v>
      </c>
      <c r="E850" s="41" t="str">
        <f t="shared" si="65"/>
        <v/>
      </c>
      <c r="F850" s="41" t="str">
        <f t="shared" si="66"/>
        <v/>
      </c>
      <c r="G850" s="41">
        <f t="shared" si="67"/>
        <v>0</v>
      </c>
      <c r="H850" s="41">
        <f t="shared" si="68"/>
        <v>0</v>
      </c>
      <c r="I850" s="41">
        <v>8</v>
      </c>
      <c r="J850" s="41">
        <f t="shared" si="69"/>
        <v>4</v>
      </c>
    </row>
    <row r="851" spans="1:10" x14ac:dyDescent="0.2">
      <c r="A851" s="43">
        <v>37374</v>
      </c>
      <c r="B851" t="s">
        <v>154</v>
      </c>
      <c r="C851" s="48" t="str">
        <f>IF(B851="East",1, IF(B851="Central", 3, IF(B851="West",2,"")))</f>
        <v/>
      </c>
      <c r="D851" s="41">
        <v>1</v>
      </c>
      <c r="E851" s="41" t="str">
        <f t="shared" si="65"/>
        <v/>
      </c>
      <c r="F851" s="41" t="str">
        <f t="shared" si="66"/>
        <v/>
      </c>
      <c r="G851" s="41">
        <f t="shared" si="67"/>
        <v>0</v>
      </c>
      <c r="H851" s="41">
        <f t="shared" si="68"/>
        <v>0</v>
      </c>
      <c r="I851" s="41">
        <v>8</v>
      </c>
      <c r="J851" s="41">
        <f t="shared" si="69"/>
        <v>4</v>
      </c>
    </row>
    <row r="852" spans="1:10" x14ac:dyDescent="0.2">
      <c r="A852" s="43">
        <v>37375</v>
      </c>
      <c r="B852" t="s">
        <v>154</v>
      </c>
      <c r="C852" s="48" t="str">
        <f>IF(B852="East",1, IF(B852="Central", 3, IF(B852="West",2,"")))</f>
        <v/>
      </c>
      <c r="D852" s="41">
        <v>1</v>
      </c>
      <c r="E852" s="41" t="str">
        <f t="shared" si="65"/>
        <v/>
      </c>
      <c r="F852" s="41" t="str">
        <f t="shared" si="66"/>
        <v/>
      </c>
      <c r="G852" s="41">
        <f t="shared" si="67"/>
        <v>0</v>
      </c>
      <c r="H852" s="41">
        <f t="shared" si="68"/>
        <v>0</v>
      </c>
      <c r="I852" s="41">
        <v>1</v>
      </c>
      <c r="J852" s="41">
        <f t="shared" si="69"/>
        <v>4</v>
      </c>
    </row>
    <row r="853" spans="1:10" x14ac:dyDescent="0.2">
      <c r="A853" s="43">
        <v>37376</v>
      </c>
      <c r="B853" t="s">
        <v>154</v>
      </c>
      <c r="C853" s="48" t="str">
        <f>IF(B853="East",1, IF(B853="Central", 3, IF(B853="West",2,"")))</f>
        <v/>
      </c>
      <c r="D853" s="41">
        <v>1</v>
      </c>
      <c r="E853" s="41" t="str">
        <f t="shared" si="65"/>
        <v/>
      </c>
      <c r="F853" s="41" t="str">
        <f t="shared" si="66"/>
        <v/>
      </c>
      <c r="G853" s="41">
        <f t="shared" si="67"/>
        <v>0</v>
      </c>
      <c r="H853" s="41">
        <f t="shared" si="68"/>
        <v>0</v>
      </c>
      <c r="I853" s="41">
        <v>1</v>
      </c>
      <c r="J853" s="41">
        <f t="shared" si="69"/>
        <v>4</v>
      </c>
    </row>
    <row r="854" spans="1:10" x14ac:dyDescent="0.2">
      <c r="A854" s="43">
        <v>37377</v>
      </c>
      <c r="B854" t="s">
        <v>154</v>
      </c>
      <c r="C854" s="48" t="str">
        <f>IF(B854="East",1, IF(B854="Central", 3, IF(B854="West",2,"")))</f>
        <v/>
      </c>
      <c r="D854" s="41">
        <v>1</v>
      </c>
      <c r="E854" s="41" t="str">
        <f t="shared" si="65"/>
        <v/>
      </c>
      <c r="F854" s="41" t="str">
        <f t="shared" si="66"/>
        <v/>
      </c>
      <c r="G854" s="41">
        <f t="shared" si="67"/>
        <v>0</v>
      </c>
      <c r="H854" s="41">
        <f t="shared" si="68"/>
        <v>0</v>
      </c>
      <c r="I854" s="41">
        <v>8</v>
      </c>
      <c r="J854" s="41">
        <f t="shared" si="69"/>
        <v>5</v>
      </c>
    </row>
    <row r="855" spans="1:10" x14ac:dyDescent="0.2">
      <c r="A855" s="43">
        <v>37378</v>
      </c>
      <c r="B855" t="s">
        <v>154</v>
      </c>
      <c r="C855" s="48" t="str">
        <f>IF(B855="East",1, IF(B855="Central", 3, IF(B855="West",2,"")))</f>
        <v/>
      </c>
      <c r="D855" s="41">
        <v>1</v>
      </c>
      <c r="E855" s="41" t="str">
        <f t="shared" si="65"/>
        <v/>
      </c>
      <c r="F855" s="41" t="str">
        <f t="shared" si="66"/>
        <v/>
      </c>
      <c r="G855" s="41">
        <f t="shared" si="67"/>
        <v>0</v>
      </c>
      <c r="H855" s="41">
        <f t="shared" si="68"/>
        <v>0</v>
      </c>
      <c r="I855" s="41">
        <v>5</v>
      </c>
      <c r="J855" s="41">
        <f t="shared" si="69"/>
        <v>5</v>
      </c>
    </row>
    <row r="856" spans="1:10" x14ac:dyDescent="0.2">
      <c r="A856" s="43">
        <v>37379</v>
      </c>
      <c r="B856" t="s">
        <v>154</v>
      </c>
      <c r="C856" s="48" t="str">
        <f>IF(B856="East",1, IF(B856="Central", 3, IF(B856="West",2,"")))</f>
        <v/>
      </c>
      <c r="D856" s="41">
        <v>0</v>
      </c>
      <c r="E856" s="41" t="str">
        <f t="shared" si="65"/>
        <v/>
      </c>
      <c r="F856" s="41" t="str">
        <f t="shared" si="66"/>
        <v/>
      </c>
      <c r="G856" s="41" t="str">
        <f t="shared" si="67"/>
        <v/>
      </c>
      <c r="H856" s="41" t="str">
        <f t="shared" si="68"/>
        <v/>
      </c>
      <c r="I856" s="41">
        <v>8</v>
      </c>
      <c r="J856" s="41">
        <f t="shared" si="69"/>
        <v>5</v>
      </c>
    </row>
    <row r="857" spans="1:10" x14ac:dyDescent="0.2">
      <c r="A857" s="43">
        <v>37380</v>
      </c>
      <c r="B857" t="s">
        <v>154</v>
      </c>
      <c r="C857" s="48" t="str">
        <f>IF(B857="East",1, IF(B857="Central", 3, IF(B857="West",2,"")))</f>
        <v/>
      </c>
      <c r="D857" s="41">
        <v>0</v>
      </c>
      <c r="E857" s="41" t="str">
        <f t="shared" si="65"/>
        <v/>
      </c>
      <c r="F857" s="41" t="str">
        <f t="shared" si="66"/>
        <v/>
      </c>
      <c r="G857" s="41" t="str">
        <f t="shared" si="67"/>
        <v/>
      </c>
      <c r="H857" s="41" t="str">
        <f t="shared" si="68"/>
        <v/>
      </c>
      <c r="I857" s="41">
        <v>17</v>
      </c>
      <c r="J857" s="41">
        <f t="shared" si="69"/>
        <v>5</v>
      </c>
    </row>
    <row r="858" spans="1:10" x14ac:dyDescent="0.2">
      <c r="A858" s="43">
        <v>37381</v>
      </c>
      <c r="B858" t="s">
        <v>154</v>
      </c>
      <c r="C858" s="48" t="str">
        <f>IF(B858="East",1, IF(B858="Central", 3, IF(B858="West",2,"")))</f>
        <v/>
      </c>
      <c r="D858" s="41">
        <v>0</v>
      </c>
      <c r="E858" s="41" t="str">
        <f t="shared" si="65"/>
        <v/>
      </c>
      <c r="F858" s="41" t="str">
        <f t="shared" si="66"/>
        <v/>
      </c>
      <c r="G858" s="41" t="str">
        <f t="shared" si="67"/>
        <v/>
      </c>
      <c r="H858" s="41" t="str">
        <f t="shared" si="68"/>
        <v/>
      </c>
      <c r="I858" s="41">
        <v>8</v>
      </c>
      <c r="J858" s="41">
        <f t="shared" si="69"/>
        <v>5</v>
      </c>
    </row>
    <row r="859" spans="1:10" x14ac:dyDescent="0.2">
      <c r="A859" s="43">
        <v>37382</v>
      </c>
      <c r="B859" t="s">
        <v>154</v>
      </c>
      <c r="C859" s="48" t="str">
        <f>IF(B859="East",1, IF(B859="Central", 3, IF(B859="West",2,"")))</f>
        <v/>
      </c>
      <c r="D859" s="41">
        <v>9</v>
      </c>
      <c r="E859" s="41" t="str">
        <f t="shared" si="65"/>
        <v/>
      </c>
      <c r="F859" s="41" t="str">
        <f t="shared" si="66"/>
        <v/>
      </c>
      <c r="G859" s="41" t="str">
        <f t="shared" si="67"/>
        <v/>
      </c>
      <c r="H859" s="41" t="str">
        <f t="shared" si="68"/>
        <v/>
      </c>
      <c r="I859" s="41">
        <v>1</v>
      </c>
      <c r="J859" s="41">
        <f t="shared" si="69"/>
        <v>5</v>
      </c>
    </row>
    <row r="860" spans="1:10" x14ac:dyDescent="0.2">
      <c r="A860" s="43">
        <v>37383</v>
      </c>
      <c r="B860" t="s">
        <v>154</v>
      </c>
      <c r="C860" s="48" t="str">
        <f>IF(B860="East",1, IF(B860="Central", 3, IF(B860="West",2,"")))</f>
        <v/>
      </c>
      <c r="D860" s="41">
        <v>1</v>
      </c>
      <c r="E860" s="41" t="str">
        <f t="shared" si="65"/>
        <v/>
      </c>
      <c r="F860" s="41" t="str">
        <f t="shared" si="66"/>
        <v/>
      </c>
      <c r="G860" s="41">
        <f t="shared" si="67"/>
        <v>0</v>
      </c>
      <c r="H860" s="41">
        <f t="shared" si="68"/>
        <v>0</v>
      </c>
      <c r="I860" s="41">
        <v>8</v>
      </c>
      <c r="J860" s="41">
        <f t="shared" si="69"/>
        <v>5</v>
      </c>
    </row>
    <row r="861" spans="1:10" x14ac:dyDescent="0.2">
      <c r="A861" s="43">
        <v>37384</v>
      </c>
      <c r="B861" t="s">
        <v>154</v>
      </c>
      <c r="C861" s="48" t="str">
        <f>IF(B861="East",1, IF(B861="Central", 3, IF(B861="West",2,"")))</f>
        <v/>
      </c>
      <c r="D861" s="41">
        <v>1</v>
      </c>
      <c r="E861" s="41" t="str">
        <f t="shared" si="65"/>
        <v/>
      </c>
      <c r="F861" s="41" t="str">
        <f t="shared" si="66"/>
        <v/>
      </c>
      <c r="G861" s="41">
        <f t="shared" si="67"/>
        <v>0</v>
      </c>
      <c r="H861" s="41">
        <f t="shared" si="68"/>
        <v>0</v>
      </c>
      <c r="I861" s="41">
        <v>1</v>
      </c>
      <c r="J861" s="41">
        <f t="shared" si="69"/>
        <v>5</v>
      </c>
    </row>
    <row r="862" spans="1:10" x14ac:dyDescent="0.2">
      <c r="A862" s="43">
        <v>37385</v>
      </c>
      <c r="B862" t="s">
        <v>154</v>
      </c>
      <c r="C862" s="48" t="str">
        <f>IF(B862="East",1, IF(B862="Central", 3, IF(B862="West",2,"")))</f>
        <v/>
      </c>
      <c r="D862" s="41">
        <v>1</v>
      </c>
      <c r="E862" s="41" t="str">
        <f t="shared" si="65"/>
        <v/>
      </c>
      <c r="F862" s="41" t="str">
        <f t="shared" si="66"/>
        <v/>
      </c>
      <c r="G862" s="41">
        <f t="shared" si="67"/>
        <v>0</v>
      </c>
      <c r="H862" s="41">
        <f t="shared" si="68"/>
        <v>0</v>
      </c>
      <c r="I862" s="41">
        <v>8</v>
      </c>
      <c r="J862" s="41">
        <f t="shared" si="69"/>
        <v>5</v>
      </c>
    </row>
    <row r="863" spans="1:10" x14ac:dyDescent="0.2">
      <c r="A863" s="43">
        <v>37386</v>
      </c>
      <c r="B863" t="s">
        <v>154</v>
      </c>
      <c r="C863" s="48" t="str">
        <f>IF(B863="East",1, IF(B863="Central", 3, IF(B863="West",2,"")))</f>
        <v/>
      </c>
      <c r="D863" s="41">
        <v>19</v>
      </c>
      <c r="E863" s="41" t="str">
        <f t="shared" si="65"/>
        <v/>
      </c>
      <c r="F863" s="41" t="str">
        <f t="shared" si="66"/>
        <v/>
      </c>
      <c r="G863" s="41" t="str">
        <f t="shared" si="67"/>
        <v/>
      </c>
      <c r="H863" s="41" t="str">
        <f t="shared" si="68"/>
        <v/>
      </c>
      <c r="I863" s="41">
        <v>17</v>
      </c>
      <c r="J863" s="41">
        <f t="shared" si="69"/>
        <v>5</v>
      </c>
    </row>
    <row r="864" spans="1:10" x14ac:dyDescent="0.2">
      <c r="A864" s="43">
        <v>37387</v>
      </c>
      <c r="B864" t="s">
        <v>154</v>
      </c>
      <c r="C864" s="48" t="str">
        <f>IF(B864="East",1, IF(B864="Central", 3, IF(B864="West",2,"")))</f>
        <v/>
      </c>
      <c r="D864" s="41">
        <v>1</v>
      </c>
      <c r="E864" s="41" t="str">
        <f t="shared" si="65"/>
        <v/>
      </c>
      <c r="F864" s="41" t="str">
        <f t="shared" si="66"/>
        <v/>
      </c>
      <c r="G864" s="41">
        <f t="shared" si="67"/>
        <v>0</v>
      </c>
      <c r="H864" s="41">
        <f t="shared" si="68"/>
        <v>0</v>
      </c>
      <c r="I864" s="41">
        <v>8</v>
      </c>
      <c r="J864" s="41">
        <f t="shared" si="69"/>
        <v>5</v>
      </c>
    </row>
    <row r="865" spans="1:10" x14ac:dyDescent="0.2">
      <c r="A865" s="43">
        <v>37388</v>
      </c>
      <c r="B865" t="s">
        <v>154</v>
      </c>
      <c r="C865" s="48" t="str">
        <f>IF(B865="East",1, IF(B865="Central", 3, IF(B865="West",2,"")))</f>
        <v/>
      </c>
      <c r="D865" s="41">
        <v>8</v>
      </c>
      <c r="E865" s="41" t="str">
        <f t="shared" si="65"/>
        <v/>
      </c>
      <c r="F865" s="41" t="str">
        <f t="shared" si="66"/>
        <v/>
      </c>
      <c r="G865" s="41" t="str">
        <f t="shared" si="67"/>
        <v/>
      </c>
      <c r="H865" s="41" t="str">
        <f t="shared" si="68"/>
        <v/>
      </c>
      <c r="I865" s="41">
        <v>4</v>
      </c>
      <c r="J865" s="41">
        <f t="shared" si="69"/>
        <v>5</v>
      </c>
    </row>
    <row r="866" spans="1:10" x14ac:dyDescent="0.2">
      <c r="A866" s="43">
        <v>37389</v>
      </c>
      <c r="B866" t="s">
        <v>154</v>
      </c>
      <c r="C866" s="48" t="str">
        <f>IF(B866="East",1, IF(B866="Central", 3, IF(B866="West",2,"")))</f>
        <v/>
      </c>
      <c r="D866" s="41">
        <v>10</v>
      </c>
      <c r="E866" s="41" t="str">
        <f t="shared" si="65"/>
        <v/>
      </c>
      <c r="F866" s="41" t="str">
        <f t="shared" si="66"/>
        <v/>
      </c>
      <c r="G866" s="41" t="str">
        <f t="shared" si="67"/>
        <v/>
      </c>
      <c r="H866" s="41" t="str">
        <f t="shared" si="68"/>
        <v/>
      </c>
      <c r="I866" s="41">
        <v>8</v>
      </c>
      <c r="J866" s="41">
        <f t="shared" si="69"/>
        <v>5</v>
      </c>
    </row>
    <row r="867" spans="1:10" x14ac:dyDescent="0.2">
      <c r="A867" s="43">
        <v>37390</v>
      </c>
      <c r="B867" t="s">
        <v>154</v>
      </c>
      <c r="C867" s="48" t="str">
        <f>IF(B867="East",1, IF(B867="Central", 3, IF(B867="West",2,"")))</f>
        <v/>
      </c>
      <c r="D867" s="41">
        <v>8</v>
      </c>
      <c r="E867" s="41" t="str">
        <f t="shared" si="65"/>
        <v/>
      </c>
      <c r="F867" s="41" t="str">
        <f t="shared" si="66"/>
        <v/>
      </c>
      <c r="G867" s="41" t="str">
        <f t="shared" si="67"/>
        <v/>
      </c>
      <c r="H867" s="41" t="str">
        <f t="shared" si="68"/>
        <v/>
      </c>
      <c r="I867" s="41">
        <v>5</v>
      </c>
      <c r="J867" s="41">
        <f t="shared" si="69"/>
        <v>5</v>
      </c>
    </row>
    <row r="868" spans="1:10" x14ac:dyDescent="0.2">
      <c r="A868" s="43">
        <v>37391</v>
      </c>
      <c r="B868" t="s">
        <v>154</v>
      </c>
      <c r="C868" s="48" t="str">
        <f>IF(B868="East",1, IF(B868="Central", 3, IF(B868="West",2,"")))</f>
        <v/>
      </c>
      <c r="D868" s="41">
        <v>8</v>
      </c>
      <c r="E868" s="41" t="str">
        <f t="shared" si="65"/>
        <v/>
      </c>
      <c r="F868" s="41" t="str">
        <f t="shared" si="66"/>
        <v/>
      </c>
      <c r="G868" s="41" t="str">
        <f t="shared" si="67"/>
        <v/>
      </c>
      <c r="H868" s="41" t="str">
        <f t="shared" si="68"/>
        <v/>
      </c>
      <c r="I868" s="41">
        <v>5</v>
      </c>
      <c r="J868" s="41">
        <f t="shared" si="69"/>
        <v>5</v>
      </c>
    </row>
    <row r="869" spans="1:10" x14ac:dyDescent="0.2">
      <c r="A869" s="43">
        <v>37392</v>
      </c>
      <c r="B869" t="s">
        <v>152</v>
      </c>
      <c r="C869" s="48">
        <f>IF(B869="East",1, IF(B869="Central", 3, IF(B869="West",2,"")))</f>
        <v>1</v>
      </c>
      <c r="D869" s="41">
        <v>1</v>
      </c>
      <c r="E869" s="41">
        <f t="shared" si="65"/>
        <v>1</v>
      </c>
      <c r="F869" s="41">
        <f t="shared" si="66"/>
        <v>1</v>
      </c>
      <c r="G869" s="41">
        <f t="shared" si="67"/>
        <v>1</v>
      </c>
      <c r="H869" s="41">
        <f t="shared" si="68"/>
        <v>1</v>
      </c>
      <c r="I869" s="41">
        <v>1</v>
      </c>
      <c r="J869" s="41">
        <f t="shared" si="69"/>
        <v>5</v>
      </c>
    </row>
    <row r="870" spans="1:10" x14ac:dyDescent="0.2">
      <c r="A870" s="43">
        <v>37393</v>
      </c>
      <c r="B870" t="s">
        <v>152</v>
      </c>
      <c r="C870" s="48">
        <f>IF(B870="East",1, IF(B870="Central", 3, IF(B870="West",2,"")))</f>
        <v>1</v>
      </c>
      <c r="D870" s="41">
        <v>1</v>
      </c>
      <c r="E870" s="41">
        <f t="shared" si="65"/>
        <v>1</v>
      </c>
      <c r="F870" s="41">
        <f t="shared" si="66"/>
        <v>1</v>
      </c>
      <c r="G870" s="41">
        <f t="shared" si="67"/>
        <v>1</v>
      </c>
      <c r="H870" s="41">
        <f t="shared" si="68"/>
        <v>1</v>
      </c>
      <c r="I870" s="41">
        <v>1</v>
      </c>
      <c r="J870" s="41">
        <f t="shared" si="69"/>
        <v>5</v>
      </c>
    </row>
    <row r="871" spans="1:10" x14ac:dyDescent="0.2">
      <c r="A871" s="43">
        <v>37394</v>
      </c>
      <c r="B871" t="s">
        <v>154</v>
      </c>
      <c r="C871" s="48" t="str">
        <f>IF(B871="East",1, IF(B871="Central", 3, IF(B871="West",2,"")))</f>
        <v/>
      </c>
      <c r="D871" s="41">
        <v>1</v>
      </c>
      <c r="E871" s="41" t="str">
        <f t="shared" si="65"/>
        <v/>
      </c>
      <c r="F871" s="41" t="str">
        <f t="shared" si="66"/>
        <v/>
      </c>
      <c r="G871" s="41">
        <f t="shared" si="67"/>
        <v>0</v>
      </c>
      <c r="H871" s="41">
        <f t="shared" si="68"/>
        <v>0</v>
      </c>
      <c r="I871" s="41">
        <v>8</v>
      </c>
      <c r="J871" s="41">
        <f t="shared" si="69"/>
        <v>5</v>
      </c>
    </row>
    <row r="872" spans="1:10" x14ac:dyDescent="0.2">
      <c r="A872" s="43">
        <v>37395</v>
      </c>
      <c r="B872" t="s">
        <v>154</v>
      </c>
      <c r="C872" s="48" t="str">
        <f>IF(B872="East",1, IF(B872="Central", 3, IF(B872="West",2,"")))</f>
        <v/>
      </c>
      <c r="D872" s="41">
        <v>8</v>
      </c>
      <c r="E872" s="41" t="str">
        <f t="shared" si="65"/>
        <v/>
      </c>
      <c r="F872" s="41" t="str">
        <f t="shared" si="66"/>
        <v/>
      </c>
      <c r="G872" s="41" t="str">
        <f t="shared" si="67"/>
        <v/>
      </c>
      <c r="H872" s="41" t="str">
        <f t="shared" si="68"/>
        <v/>
      </c>
      <c r="I872" s="41">
        <v>4</v>
      </c>
      <c r="J872" s="41">
        <f t="shared" si="69"/>
        <v>5</v>
      </c>
    </row>
    <row r="873" spans="1:10" x14ac:dyDescent="0.2">
      <c r="A873" s="43">
        <v>37396</v>
      </c>
      <c r="B873" t="s">
        <v>154</v>
      </c>
      <c r="C873" s="48" t="str">
        <f>IF(B873="East",1, IF(B873="Central", 3, IF(B873="West",2,"")))</f>
        <v/>
      </c>
      <c r="D873" s="41">
        <v>8</v>
      </c>
      <c r="E873" s="41" t="str">
        <f t="shared" si="65"/>
        <v/>
      </c>
      <c r="F873" s="41" t="str">
        <f t="shared" si="66"/>
        <v/>
      </c>
      <c r="G873" s="41" t="str">
        <f t="shared" si="67"/>
        <v/>
      </c>
      <c r="H873" s="41" t="str">
        <f t="shared" si="68"/>
        <v/>
      </c>
      <c r="I873" s="41">
        <v>8</v>
      </c>
      <c r="J873" s="41">
        <f t="shared" si="69"/>
        <v>5</v>
      </c>
    </row>
    <row r="874" spans="1:10" x14ac:dyDescent="0.2">
      <c r="A874" s="43">
        <v>37397</v>
      </c>
      <c r="B874" t="s">
        <v>154</v>
      </c>
      <c r="C874" s="48" t="str">
        <f>IF(B874="East",1, IF(B874="Central", 3, IF(B874="West",2,"")))</f>
        <v/>
      </c>
      <c r="D874" s="41">
        <v>0</v>
      </c>
      <c r="E874" s="41" t="str">
        <f t="shared" si="65"/>
        <v/>
      </c>
      <c r="F874" s="41" t="str">
        <f t="shared" si="66"/>
        <v/>
      </c>
      <c r="G874" s="41" t="str">
        <f t="shared" si="67"/>
        <v/>
      </c>
      <c r="H874" s="41" t="str">
        <f t="shared" si="68"/>
        <v/>
      </c>
      <c r="I874" s="41">
        <v>8</v>
      </c>
      <c r="J874" s="41">
        <f t="shared" si="69"/>
        <v>5</v>
      </c>
    </row>
    <row r="875" spans="1:10" x14ac:dyDescent="0.2">
      <c r="A875" s="43">
        <v>37398</v>
      </c>
      <c r="B875" t="s">
        <v>154</v>
      </c>
      <c r="C875" s="48" t="str">
        <f>IF(B875="East",1, IF(B875="Central", 3, IF(B875="West",2,"")))</f>
        <v/>
      </c>
      <c r="D875" s="41">
        <v>0</v>
      </c>
      <c r="E875" s="41" t="str">
        <f t="shared" si="65"/>
        <v/>
      </c>
      <c r="F875" s="41" t="str">
        <f t="shared" si="66"/>
        <v/>
      </c>
      <c r="G875" s="41" t="str">
        <f t="shared" si="67"/>
        <v/>
      </c>
      <c r="H875" s="41" t="str">
        <f t="shared" si="68"/>
        <v/>
      </c>
      <c r="I875" s="41">
        <v>5</v>
      </c>
      <c r="J875" s="41">
        <f t="shared" si="69"/>
        <v>5</v>
      </c>
    </row>
    <row r="876" spans="1:10" x14ac:dyDescent="0.2">
      <c r="A876" s="43">
        <v>37399</v>
      </c>
      <c r="B876" t="s">
        <v>154</v>
      </c>
      <c r="C876" s="48" t="str">
        <f>IF(B876="East",1, IF(B876="Central", 3, IF(B876="West",2,"")))</f>
        <v/>
      </c>
      <c r="D876" s="41">
        <v>8</v>
      </c>
      <c r="E876" s="41" t="str">
        <f t="shared" si="65"/>
        <v/>
      </c>
      <c r="F876" s="41" t="str">
        <f t="shared" si="66"/>
        <v/>
      </c>
      <c r="G876" s="41" t="str">
        <f t="shared" si="67"/>
        <v/>
      </c>
      <c r="H876" s="41" t="str">
        <f t="shared" si="68"/>
        <v/>
      </c>
      <c r="I876" s="41">
        <v>8</v>
      </c>
      <c r="J876" s="41">
        <f t="shared" si="69"/>
        <v>5</v>
      </c>
    </row>
    <row r="877" spans="1:10" x14ac:dyDescent="0.2">
      <c r="A877" s="43">
        <v>37400</v>
      </c>
      <c r="B877" t="s">
        <v>154</v>
      </c>
      <c r="C877" s="48" t="str">
        <f>IF(B877="East",1, IF(B877="Central", 3, IF(B877="West",2,"")))</f>
        <v/>
      </c>
      <c r="D877" s="41">
        <v>0</v>
      </c>
      <c r="E877" s="41" t="str">
        <f t="shared" si="65"/>
        <v/>
      </c>
      <c r="F877" s="41" t="str">
        <f t="shared" si="66"/>
        <v/>
      </c>
      <c r="G877" s="41" t="str">
        <f t="shared" si="67"/>
        <v/>
      </c>
      <c r="H877" s="41" t="str">
        <f t="shared" si="68"/>
        <v/>
      </c>
      <c r="I877" s="41">
        <v>5</v>
      </c>
      <c r="J877" s="41">
        <f t="shared" si="69"/>
        <v>5</v>
      </c>
    </row>
    <row r="878" spans="1:10" x14ac:dyDescent="0.2">
      <c r="A878" s="43">
        <v>37401</v>
      </c>
      <c r="B878" t="s">
        <v>154</v>
      </c>
      <c r="C878" s="48" t="str">
        <f>IF(B878="East",1, IF(B878="Central", 3, IF(B878="West",2,"")))</f>
        <v/>
      </c>
      <c r="D878" s="41">
        <v>9</v>
      </c>
      <c r="E878" s="41" t="str">
        <f t="shared" si="65"/>
        <v/>
      </c>
      <c r="F878" s="41" t="str">
        <f t="shared" si="66"/>
        <v/>
      </c>
      <c r="G878" s="41" t="str">
        <f t="shared" si="67"/>
        <v/>
      </c>
      <c r="H878" s="41" t="str">
        <f t="shared" si="68"/>
        <v/>
      </c>
      <c r="I878" s="41">
        <v>1</v>
      </c>
      <c r="J878" s="41">
        <f t="shared" si="69"/>
        <v>5</v>
      </c>
    </row>
    <row r="879" spans="1:10" x14ac:dyDescent="0.2">
      <c r="A879" s="43">
        <v>37402</v>
      </c>
      <c r="B879" t="s">
        <v>152</v>
      </c>
      <c r="C879" s="48">
        <f>IF(B879="East",1, IF(B879="Central", 3, IF(B879="West",2,"")))</f>
        <v>1</v>
      </c>
      <c r="D879" s="41">
        <v>1</v>
      </c>
      <c r="E879" s="41">
        <f t="shared" si="65"/>
        <v>1</v>
      </c>
      <c r="F879" s="41">
        <f t="shared" si="66"/>
        <v>1</v>
      </c>
      <c r="G879" s="41">
        <f t="shared" si="67"/>
        <v>1</v>
      </c>
      <c r="H879" s="41">
        <f t="shared" si="68"/>
        <v>1</v>
      </c>
      <c r="I879" s="41">
        <v>8</v>
      </c>
      <c r="J879" s="41">
        <f t="shared" si="69"/>
        <v>5</v>
      </c>
    </row>
    <row r="880" spans="1:10" x14ac:dyDescent="0.2">
      <c r="A880" s="43">
        <v>37403</v>
      </c>
      <c r="B880" t="s">
        <v>154</v>
      </c>
      <c r="C880" s="48" t="str">
        <f>IF(B880="East",1, IF(B880="Central", 3, IF(B880="West",2,"")))</f>
        <v/>
      </c>
      <c r="D880" s="41">
        <v>8</v>
      </c>
      <c r="E880" s="41" t="str">
        <f t="shared" si="65"/>
        <v/>
      </c>
      <c r="F880" s="41" t="str">
        <f t="shared" si="66"/>
        <v/>
      </c>
      <c r="G880" s="41" t="str">
        <f t="shared" si="67"/>
        <v/>
      </c>
      <c r="H880" s="41" t="str">
        <f t="shared" si="68"/>
        <v/>
      </c>
      <c r="I880" s="41">
        <v>8</v>
      </c>
      <c r="J880" s="41">
        <f t="shared" si="69"/>
        <v>5</v>
      </c>
    </row>
    <row r="881" spans="1:10" x14ac:dyDescent="0.2">
      <c r="A881" s="43">
        <v>37404</v>
      </c>
      <c r="B881" t="s">
        <v>154</v>
      </c>
      <c r="C881" s="48" t="str">
        <f>IF(B881="East",1, IF(B881="Central", 3, IF(B881="West",2,"")))</f>
        <v/>
      </c>
      <c r="D881" s="41">
        <v>8</v>
      </c>
      <c r="E881" s="41" t="str">
        <f t="shared" si="65"/>
        <v/>
      </c>
      <c r="F881" s="41" t="str">
        <f t="shared" si="66"/>
        <v/>
      </c>
      <c r="G881" s="41" t="str">
        <f t="shared" si="67"/>
        <v/>
      </c>
      <c r="H881" s="41" t="str">
        <f t="shared" si="68"/>
        <v/>
      </c>
      <c r="I881" s="41">
        <v>5</v>
      </c>
      <c r="J881" s="41">
        <f t="shared" si="69"/>
        <v>5</v>
      </c>
    </row>
    <row r="882" spans="1:10" x14ac:dyDescent="0.2">
      <c r="A882" s="43">
        <v>37405</v>
      </c>
      <c r="B882" t="s">
        <v>154</v>
      </c>
      <c r="C882" s="48" t="str">
        <f>IF(B882="East",1, IF(B882="Central", 3, IF(B882="West",2,"")))</f>
        <v/>
      </c>
      <c r="D882" s="41">
        <v>10</v>
      </c>
      <c r="E882" s="41" t="str">
        <f t="shared" si="65"/>
        <v/>
      </c>
      <c r="F882" s="41" t="str">
        <f t="shared" si="66"/>
        <v/>
      </c>
      <c r="G882" s="41" t="str">
        <f t="shared" si="67"/>
        <v/>
      </c>
      <c r="H882" s="41" t="str">
        <f t="shared" si="68"/>
        <v/>
      </c>
      <c r="I882" s="41">
        <v>8</v>
      </c>
      <c r="J882" s="41">
        <f t="shared" si="69"/>
        <v>5</v>
      </c>
    </row>
    <row r="883" spans="1:10" x14ac:dyDescent="0.2">
      <c r="A883" s="43">
        <v>37406</v>
      </c>
      <c r="B883" t="s">
        <v>154</v>
      </c>
      <c r="C883" s="48" t="str">
        <f>IF(B883="East",1, IF(B883="Central", 3, IF(B883="West",2,"")))</f>
        <v/>
      </c>
      <c r="D883" s="41">
        <v>8</v>
      </c>
      <c r="E883" s="41" t="str">
        <f t="shared" si="65"/>
        <v/>
      </c>
      <c r="F883" s="41" t="str">
        <f t="shared" si="66"/>
        <v/>
      </c>
      <c r="G883" s="41" t="str">
        <f t="shared" si="67"/>
        <v/>
      </c>
      <c r="H883" s="41" t="str">
        <f t="shared" si="68"/>
        <v/>
      </c>
      <c r="I883" s="41">
        <v>4</v>
      </c>
      <c r="J883" s="41">
        <f t="shared" si="69"/>
        <v>5</v>
      </c>
    </row>
    <row r="884" spans="1:10" x14ac:dyDescent="0.2">
      <c r="A884" s="43">
        <v>37407</v>
      </c>
      <c r="B884" t="s">
        <v>154</v>
      </c>
      <c r="C884" s="48" t="str">
        <f>IF(B884="East",1, IF(B884="Central", 3, IF(B884="West",2,"")))</f>
        <v/>
      </c>
      <c r="D884" s="41">
        <v>8</v>
      </c>
      <c r="E884" s="41" t="str">
        <f t="shared" si="65"/>
        <v/>
      </c>
      <c r="F884" s="41" t="str">
        <f t="shared" si="66"/>
        <v/>
      </c>
      <c r="G884" s="41" t="str">
        <f t="shared" si="67"/>
        <v/>
      </c>
      <c r="H884" s="41" t="str">
        <f t="shared" si="68"/>
        <v/>
      </c>
      <c r="I884" s="41">
        <v>4</v>
      </c>
      <c r="J884" s="41">
        <f t="shared" si="69"/>
        <v>5</v>
      </c>
    </row>
    <row r="885" spans="1:10" x14ac:dyDescent="0.2">
      <c r="A885" s="43">
        <v>37408</v>
      </c>
      <c r="B885" t="s">
        <v>154</v>
      </c>
      <c r="C885" s="48" t="str">
        <f>IF(B885="East",1, IF(B885="Central", 3, IF(B885="West",2,"")))</f>
        <v/>
      </c>
      <c r="D885" s="41">
        <v>8</v>
      </c>
      <c r="E885" s="41" t="str">
        <f t="shared" si="65"/>
        <v/>
      </c>
      <c r="F885" s="41" t="str">
        <f t="shared" si="66"/>
        <v/>
      </c>
      <c r="G885" s="41" t="str">
        <f t="shared" si="67"/>
        <v/>
      </c>
      <c r="H885" s="41" t="str">
        <f t="shared" si="68"/>
        <v/>
      </c>
      <c r="I885" s="41">
        <v>5</v>
      </c>
      <c r="J885" s="41">
        <f t="shared" si="69"/>
        <v>6</v>
      </c>
    </row>
    <row r="886" spans="1:10" x14ac:dyDescent="0.2">
      <c r="A886" s="43">
        <v>37409</v>
      </c>
      <c r="B886" t="s">
        <v>154</v>
      </c>
      <c r="C886" s="48" t="str">
        <f>IF(B886="East",1, IF(B886="Central", 3, IF(B886="West",2,"")))</f>
        <v/>
      </c>
      <c r="D886" s="41">
        <v>8</v>
      </c>
      <c r="E886" s="41" t="str">
        <f t="shared" si="65"/>
        <v/>
      </c>
      <c r="F886" s="41" t="str">
        <f t="shared" si="66"/>
        <v/>
      </c>
      <c r="G886" s="41" t="str">
        <f t="shared" si="67"/>
        <v/>
      </c>
      <c r="H886" s="41" t="str">
        <f t="shared" si="68"/>
        <v/>
      </c>
      <c r="I886" s="41">
        <v>5</v>
      </c>
      <c r="J886" s="41">
        <f t="shared" si="69"/>
        <v>6</v>
      </c>
    </row>
    <row r="887" spans="1:10" x14ac:dyDescent="0.2">
      <c r="A887" s="43">
        <v>37410</v>
      </c>
      <c r="B887" t="s">
        <v>152</v>
      </c>
      <c r="C887" s="48">
        <f>IF(B887="East",1, IF(B887="Central", 3, IF(B887="West",2,"")))</f>
        <v>1</v>
      </c>
      <c r="D887" s="41">
        <v>10</v>
      </c>
      <c r="E887" s="41">
        <f t="shared" si="65"/>
        <v>0</v>
      </c>
      <c r="F887" s="41">
        <f t="shared" si="66"/>
        <v>0</v>
      </c>
      <c r="G887" s="41" t="str">
        <f t="shared" si="67"/>
        <v/>
      </c>
      <c r="H887" s="41" t="str">
        <f t="shared" si="68"/>
        <v/>
      </c>
      <c r="I887" s="41">
        <v>8</v>
      </c>
      <c r="J887" s="41">
        <f t="shared" si="69"/>
        <v>6</v>
      </c>
    </row>
    <row r="888" spans="1:10" x14ac:dyDescent="0.2">
      <c r="A888" s="43">
        <v>37411</v>
      </c>
      <c r="B888" t="s">
        <v>154</v>
      </c>
      <c r="C888" s="48" t="str">
        <f>IF(B888="East",1, IF(B888="Central", 3, IF(B888="West",2,"")))</f>
        <v/>
      </c>
      <c r="D888" s="41">
        <v>0</v>
      </c>
      <c r="E888" s="41" t="str">
        <f t="shared" si="65"/>
        <v/>
      </c>
      <c r="F888" s="41" t="str">
        <f t="shared" si="66"/>
        <v/>
      </c>
      <c r="G888" s="41" t="str">
        <f t="shared" si="67"/>
        <v/>
      </c>
      <c r="H888" s="41" t="str">
        <f t="shared" si="68"/>
        <v/>
      </c>
      <c r="I888" s="41">
        <v>4</v>
      </c>
      <c r="J888" s="41">
        <f t="shared" si="69"/>
        <v>6</v>
      </c>
    </row>
    <row r="889" spans="1:10" x14ac:dyDescent="0.2">
      <c r="A889" s="43">
        <v>37412</v>
      </c>
      <c r="B889" t="s">
        <v>154</v>
      </c>
      <c r="C889" s="48" t="str">
        <f>IF(B889="East",1, IF(B889="Central", 3, IF(B889="West",2,"")))</f>
        <v/>
      </c>
      <c r="D889" s="41">
        <v>8</v>
      </c>
      <c r="E889" s="41" t="str">
        <f t="shared" si="65"/>
        <v/>
      </c>
      <c r="F889" s="41" t="str">
        <f t="shared" si="66"/>
        <v/>
      </c>
      <c r="G889" s="41" t="str">
        <f t="shared" si="67"/>
        <v/>
      </c>
      <c r="H889" s="41" t="str">
        <f t="shared" si="68"/>
        <v/>
      </c>
      <c r="I889" s="41">
        <v>15</v>
      </c>
      <c r="J889" s="41">
        <f t="shared" si="69"/>
        <v>6</v>
      </c>
    </row>
    <row r="890" spans="1:10" x14ac:dyDescent="0.2">
      <c r="A890" s="43">
        <v>37413</v>
      </c>
      <c r="B890" t="s">
        <v>154</v>
      </c>
      <c r="C890" s="48" t="str">
        <f>IF(B890="East",1, IF(B890="Central", 3, IF(B890="West",2,"")))</f>
        <v/>
      </c>
      <c r="D890" s="41">
        <v>9</v>
      </c>
      <c r="E890" s="41" t="str">
        <f t="shared" si="65"/>
        <v/>
      </c>
      <c r="F890" s="41" t="str">
        <f t="shared" si="66"/>
        <v/>
      </c>
      <c r="G890" s="41" t="str">
        <f t="shared" si="67"/>
        <v/>
      </c>
      <c r="H890" s="41" t="str">
        <f t="shared" si="68"/>
        <v/>
      </c>
      <c r="I890" s="41">
        <v>8</v>
      </c>
      <c r="J890" s="41">
        <f t="shared" si="69"/>
        <v>6</v>
      </c>
    </row>
    <row r="891" spans="1:10" x14ac:dyDescent="0.2">
      <c r="A891" s="43">
        <v>37414</v>
      </c>
      <c r="B891" t="s">
        <v>152</v>
      </c>
      <c r="C891" s="48">
        <f>IF(B891="East",1, IF(B891="Central", 3, IF(B891="West",2,"")))</f>
        <v>1</v>
      </c>
      <c r="D891" s="41">
        <v>9</v>
      </c>
      <c r="E891" s="41">
        <f t="shared" si="65"/>
        <v>0</v>
      </c>
      <c r="F891" s="41">
        <f t="shared" si="66"/>
        <v>0</v>
      </c>
      <c r="G891" s="41" t="str">
        <f t="shared" si="67"/>
        <v/>
      </c>
      <c r="H891" s="41" t="str">
        <f t="shared" si="68"/>
        <v/>
      </c>
      <c r="I891" s="41">
        <v>1</v>
      </c>
      <c r="J891" s="41">
        <f t="shared" si="69"/>
        <v>6</v>
      </c>
    </row>
    <row r="892" spans="1:10" x14ac:dyDescent="0.2">
      <c r="A892" s="43">
        <v>37415</v>
      </c>
      <c r="B892" t="s">
        <v>153</v>
      </c>
      <c r="C892" s="48">
        <f>IF(B892="East",1, IF(B892="Central", 3, IF(B892="West",2,"")))</f>
        <v>3</v>
      </c>
      <c r="D892" s="41">
        <v>3</v>
      </c>
      <c r="E892" s="41">
        <f t="shared" si="65"/>
        <v>1</v>
      </c>
      <c r="F892" s="41">
        <f t="shared" si="66"/>
        <v>1</v>
      </c>
      <c r="G892" s="41">
        <f t="shared" si="67"/>
        <v>1</v>
      </c>
      <c r="H892" s="41">
        <f t="shared" si="68"/>
        <v>1</v>
      </c>
      <c r="I892" s="41">
        <v>3</v>
      </c>
      <c r="J892" s="41">
        <f t="shared" si="69"/>
        <v>6</v>
      </c>
    </row>
    <row r="893" spans="1:10" x14ac:dyDescent="0.2">
      <c r="A893" s="43">
        <v>37416</v>
      </c>
      <c r="B893" t="s">
        <v>152</v>
      </c>
      <c r="C893" s="48">
        <f>IF(B893="East",1, IF(B893="Central", 3, IF(B893="West",2,"")))</f>
        <v>1</v>
      </c>
      <c r="D893" s="41">
        <v>3</v>
      </c>
      <c r="E893" s="41">
        <f t="shared" si="65"/>
        <v>0</v>
      </c>
      <c r="F893" s="41">
        <f t="shared" si="66"/>
        <v>1</v>
      </c>
      <c r="G893" s="41">
        <f t="shared" si="67"/>
        <v>0</v>
      </c>
      <c r="H893" s="41">
        <f t="shared" si="68"/>
        <v>1</v>
      </c>
      <c r="I893" s="41">
        <v>3</v>
      </c>
      <c r="J893" s="41">
        <f t="shared" si="69"/>
        <v>6</v>
      </c>
    </row>
    <row r="894" spans="1:10" x14ac:dyDescent="0.2">
      <c r="A894" s="43">
        <v>37417</v>
      </c>
      <c r="B894" t="s">
        <v>152</v>
      </c>
      <c r="C894" s="48">
        <f>IF(B894="East",1, IF(B894="Central", 3, IF(B894="West",2,"")))</f>
        <v>1</v>
      </c>
      <c r="D894" s="41">
        <v>0</v>
      </c>
      <c r="E894" s="41">
        <f t="shared" si="65"/>
        <v>0</v>
      </c>
      <c r="F894" s="41">
        <f t="shared" si="66"/>
        <v>0</v>
      </c>
      <c r="G894" s="41" t="str">
        <f t="shared" si="67"/>
        <v/>
      </c>
      <c r="H894" s="41" t="str">
        <f t="shared" si="68"/>
        <v/>
      </c>
      <c r="I894" s="41">
        <v>4</v>
      </c>
      <c r="J894" s="41">
        <f t="shared" si="69"/>
        <v>6</v>
      </c>
    </row>
    <row r="895" spans="1:10" x14ac:dyDescent="0.2">
      <c r="A895" s="43">
        <v>37418</v>
      </c>
      <c r="B895" t="s">
        <v>154</v>
      </c>
      <c r="C895" s="48" t="str">
        <f>IF(B895="East",1, IF(B895="Central", 3, IF(B895="West",2,"")))</f>
        <v/>
      </c>
      <c r="D895" s="41">
        <v>8</v>
      </c>
      <c r="E895" s="41" t="str">
        <f t="shared" si="65"/>
        <v/>
      </c>
      <c r="F895" s="41" t="str">
        <f t="shared" si="66"/>
        <v/>
      </c>
      <c r="G895" s="41" t="str">
        <f t="shared" si="67"/>
        <v/>
      </c>
      <c r="H895" s="41" t="str">
        <f t="shared" si="68"/>
        <v/>
      </c>
      <c r="I895" s="41">
        <v>6</v>
      </c>
      <c r="J895" s="41">
        <f t="shared" si="69"/>
        <v>6</v>
      </c>
    </row>
    <row r="896" spans="1:10" x14ac:dyDescent="0.2">
      <c r="A896" s="43">
        <v>37419</v>
      </c>
      <c r="B896" t="s">
        <v>154</v>
      </c>
      <c r="C896" s="48" t="str">
        <f>IF(B896="East",1, IF(B896="Central", 3, IF(B896="West",2,"")))</f>
        <v/>
      </c>
      <c r="D896" s="41">
        <v>8</v>
      </c>
      <c r="E896" s="41" t="str">
        <f t="shared" si="65"/>
        <v/>
      </c>
      <c r="F896" s="41" t="str">
        <f t="shared" si="66"/>
        <v/>
      </c>
      <c r="G896" s="41" t="str">
        <f t="shared" si="67"/>
        <v/>
      </c>
      <c r="H896" s="41" t="str">
        <f t="shared" si="68"/>
        <v/>
      </c>
      <c r="I896" s="41">
        <v>5</v>
      </c>
      <c r="J896" s="41">
        <f t="shared" si="69"/>
        <v>6</v>
      </c>
    </row>
    <row r="897" spans="1:10" x14ac:dyDescent="0.2">
      <c r="A897" s="43">
        <v>37420</v>
      </c>
      <c r="B897" t="s">
        <v>154</v>
      </c>
      <c r="C897" s="48" t="str">
        <f>IF(B897="East",1, IF(B897="Central", 3, IF(B897="West",2,"")))</f>
        <v/>
      </c>
      <c r="D897" s="41">
        <v>4</v>
      </c>
      <c r="E897" s="41" t="str">
        <f t="shared" si="65"/>
        <v/>
      </c>
      <c r="F897" s="41" t="str">
        <f t="shared" si="66"/>
        <v/>
      </c>
      <c r="G897" s="41" t="str">
        <f t="shared" si="67"/>
        <v/>
      </c>
      <c r="H897" s="41" t="str">
        <f t="shared" si="68"/>
        <v/>
      </c>
      <c r="I897" s="41">
        <v>4</v>
      </c>
      <c r="J897" s="41">
        <f t="shared" si="69"/>
        <v>6</v>
      </c>
    </row>
    <row r="898" spans="1:10" x14ac:dyDescent="0.2">
      <c r="A898" s="43">
        <v>37421</v>
      </c>
      <c r="B898" t="s">
        <v>154</v>
      </c>
      <c r="C898" s="48" t="str">
        <f>IF(B898="East",1, IF(B898="Central", 3, IF(B898="West",2,"")))</f>
        <v/>
      </c>
      <c r="D898" s="41">
        <v>4</v>
      </c>
      <c r="E898" s="41" t="str">
        <f t="shared" si="65"/>
        <v/>
      </c>
      <c r="F898" s="41" t="str">
        <f t="shared" si="66"/>
        <v/>
      </c>
      <c r="G898" s="41" t="str">
        <f t="shared" si="67"/>
        <v/>
      </c>
      <c r="H898" s="41" t="str">
        <f t="shared" si="68"/>
        <v/>
      </c>
      <c r="I898" s="41">
        <v>4</v>
      </c>
      <c r="J898" s="41">
        <f t="shared" si="69"/>
        <v>6</v>
      </c>
    </row>
    <row r="899" spans="1:10" x14ac:dyDescent="0.2">
      <c r="A899" s="43">
        <v>37422</v>
      </c>
      <c r="B899" t="s">
        <v>154</v>
      </c>
      <c r="C899" s="48" t="str">
        <f>IF(B899="East",1, IF(B899="Central", 3, IF(B899="West",2,"")))</f>
        <v/>
      </c>
      <c r="D899" s="41">
        <v>4</v>
      </c>
      <c r="E899" s="41" t="str">
        <f t="shared" si="65"/>
        <v/>
      </c>
      <c r="F899" s="41" t="str">
        <f t="shared" si="66"/>
        <v/>
      </c>
      <c r="G899" s="41" t="str">
        <f t="shared" si="67"/>
        <v/>
      </c>
      <c r="H899" s="41" t="str">
        <f t="shared" si="68"/>
        <v/>
      </c>
      <c r="I899" s="41">
        <v>4</v>
      </c>
      <c r="J899" s="41">
        <f t="shared" si="69"/>
        <v>6</v>
      </c>
    </row>
    <row r="900" spans="1:10" x14ac:dyDescent="0.2">
      <c r="A900" s="43">
        <v>37423</v>
      </c>
      <c r="B900" t="s">
        <v>154</v>
      </c>
      <c r="C900" s="48" t="str">
        <f>IF(B900="East",1, IF(B900="Central", 3, IF(B900="West",2,"")))</f>
        <v/>
      </c>
      <c r="D900" s="41">
        <v>5</v>
      </c>
      <c r="E900" s="41" t="str">
        <f t="shared" ref="E900:E963" si="70">IF(C900=D900,1,IF(C900="","",0))</f>
        <v/>
      </c>
      <c r="F900" s="41" t="str">
        <f t="shared" ref="F900:F963" si="71">IF(C900=D900,1,IF(C900="","",IF(D900&gt;3,0,IF(D900&gt;0,1,0))))</f>
        <v/>
      </c>
      <c r="G900" s="41" t="str">
        <f t="shared" ref="G900:G963" si="72">IF(C900=D900,1,IF(D900&gt;3,"",IF(D900&gt;0,0,"")))</f>
        <v/>
      </c>
      <c r="H900" s="41" t="str">
        <f t="shared" ref="H900:H963" si="73">IF(C900=D900,1,IF(OR(D900&gt;3,D900&lt;1),"",IF(C900="",0,1)))</f>
        <v/>
      </c>
      <c r="I900" s="41">
        <v>6</v>
      </c>
      <c r="J900" s="41">
        <f t="shared" ref="J900:J963" si="74">MONTH(A900)</f>
        <v>6</v>
      </c>
    </row>
    <row r="901" spans="1:10" x14ac:dyDescent="0.2">
      <c r="A901" s="43">
        <v>37424</v>
      </c>
      <c r="B901" t="s">
        <v>154</v>
      </c>
      <c r="C901" s="48" t="str">
        <f>IF(B901="East",1, IF(B901="Central", 3, IF(B901="West",2,"")))</f>
        <v/>
      </c>
      <c r="D901" s="41">
        <v>5</v>
      </c>
      <c r="E901" s="41" t="str">
        <f t="shared" si="70"/>
        <v/>
      </c>
      <c r="F901" s="41" t="str">
        <f t="shared" si="71"/>
        <v/>
      </c>
      <c r="G901" s="41" t="str">
        <f t="shared" si="72"/>
        <v/>
      </c>
      <c r="H901" s="41" t="str">
        <f t="shared" si="73"/>
        <v/>
      </c>
      <c r="I901" s="41">
        <v>6</v>
      </c>
      <c r="J901" s="41">
        <f t="shared" si="74"/>
        <v>6</v>
      </c>
    </row>
    <row r="902" spans="1:10" x14ac:dyDescent="0.2">
      <c r="A902" s="43">
        <v>37425</v>
      </c>
      <c r="B902" t="s">
        <v>154</v>
      </c>
      <c r="C902" s="48" t="str">
        <f>IF(B902="East",1, IF(B902="Central", 3, IF(B902="West",2,"")))</f>
        <v/>
      </c>
      <c r="D902" s="41">
        <v>6</v>
      </c>
      <c r="E902" s="41" t="str">
        <f t="shared" si="70"/>
        <v/>
      </c>
      <c r="F902" s="41" t="str">
        <f t="shared" si="71"/>
        <v/>
      </c>
      <c r="G902" s="41" t="str">
        <f t="shared" si="72"/>
        <v/>
      </c>
      <c r="H902" s="41" t="str">
        <f t="shared" si="73"/>
        <v/>
      </c>
      <c r="I902" s="41">
        <v>5</v>
      </c>
      <c r="J902" s="41">
        <f t="shared" si="74"/>
        <v>6</v>
      </c>
    </row>
    <row r="903" spans="1:10" x14ac:dyDescent="0.2">
      <c r="A903" s="43">
        <v>37426</v>
      </c>
      <c r="B903" t="s">
        <v>155</v>
      </c>
      <c r="C903" s="48">
        <f>IF(B903="East",1, IF(B903="Central", 3, IF(B903="West",2,"")))</f>
        <v>2</v>
      </c>
      <c r="D903" s="41">
        <v>5</v>
      </c>
      <c r="E903" s="41">
        <f t="shared" si="70"/>
        <v>0</v>
      </c>
      <c r="F903" s="41">
        <f t="shared" si="71"/>
        <v>0</v>
      </c>
      <c r="G903" s="41" t="str">
        <f t="shared" si="72"/>
        <v/>
      </c>
      <c r="H903" s="41" t="str">
        <f t="shared" si="73"/>
        <v/>
      </c>
      <c r="I903" s="41">
        <v>5</v>
      </c>
      <c r="J903" s="41">
        <f t="shared" si="74"/>
        <v>6</v>
      </c>
    </row>
    <row r="904" spans="1:10" x14ac:dyDescent="0.2">
      <c r="A904" s="43">
        <v>37427</v>
      </c>
      <c r="B904" t="s">
        <v>154</v>
      </c>
      <c r="C904" s="48" t="str">
        <f>IF(B904="East",1, IF(B904="Central", 3, IF(B904="West",2,"")))</f>
        <v/>
      </c>
      <c r="D904" s="41">
        <v>5</v>
      </c>
      <c r="E904" s="41" t="str">
        <f t="shared" si="70"/>
        <v/>
      </c>
      <c r="F904" s="41" t="str">
        <f t="shared" si="71"/>
        <v/>
      </c>
      <c r="G904" s="41" t="str">
        <f t="shared" si="72"/>
        <v/>
      </c>
      <c r="H904" s="41" t="str">
        <f t="shared" si="73"/>
        <v/>
      </c>
      <c r="I904" s="41">
        <v>4</v>
      </c>
      <c r="J904" s="41">
        <f t="shared" si="74"/>
        <v>6</v>
      </c>
    </row>
    <row r="905" spans="1:10" x14ac:dyDescent="0.2">
      <c r="A905" s="43">
        <v>37428</v>
      </c>
      <c r="B905" t="s">
        <v>154</v>
      </c>
      <c r="C905" s="48" t="str">
        <f>IF(B905="East",1, IF(B905="Central", 3, IF(B905="West",2,"")))</f>
        <v/>
      </c>
      <c r="D905" s="41">
        <v>4</v>
      </c>
      <c r="E905" s="41" t="str">
        <f t="shared" si="70"/>
        <v/>
      </c>
      <c r="F905" s="41" t="str">
        <f t="shared" si="71"/>
        <v/>
      </c>
      <c r="G905" s="41" t="str">
        <f t="shared" si="72"/>
        <v/>
      </c>
      <c r="H905" s="41" t="str">
        <f t="shared" si="73"/>
        <v/>
      </c>
      <c r="I905" s="41">
        <v>4</v>
      </c>
      <c r="J905" s="41">
        <f t="shared" si="74"/>
        <v>6</v>
      </c>
    </row>
    <row r="906" spans="1:10" x14ac:dyDescent="0.2">
      <c r="A906" s="43">
        <v>37429</v>
      </c>
      <c r="B906" t="s">
        <v>154</v>
      </c>
      <c r="C906" s="48" t="str">
        <f>IF(B906="East",1, IF(B906="Central", 3, IF(B906="West",2,"")))</f>
        <v/>
      </c>
      <c r="D906" s="41">
        <v>4</v>
      </c>
      <c r="E906" s="41" t="str">
        <f t="shared" si="70"/>
        <v/>
      </c>
      <c r="F906" s="41" t="str">
        <f t="shared" si="71"/>
        <v/>
      </c>
      <c r="G906" s="41" t="str">
        <f t="shared" si="72"/>
        <v/>
      </c>
      <c r="H906" s="41" t="str">
        <f t="shared" si="73"/>
        <v/>
      </c>
      <c r="I906" s="41">
        <v>4</v>
      </c>
      <c r="J906" s="41">
        <f t="shared" si="74"/>
        <v>6</v>
      </c>
    </row>
    <row r="907" spans="1:10" x14ac:dyDescent="0.2">
      <c r="A907" s="43">
        <v>37430</v>
      </c>
      <c r="B907" t="s">
        <v>154</v>
      </c>
      <c r="C907" s="48" t="str">
        <f>IF(B907="East",1, IF(B907="Central", 3, IF(B907="West",2,"")))</f>
        <v/>
      </c>
      <c r="D907" s="41">
        <v>5</v>
      </c>
      <c r="E907" s="41" t="str">
        <f t="shared" si="70"/>
        <v/>
      </c>
      <c r="F907" s="41" t="str">
        <f t="shared" si="71"/>
        <v/>
      </c>
      <c r="G907" s="41" t="str">
        <f t="shared" si="72"/>
        <v/>
      </c>
      <c r="H907" s="41" t="str">
        <f t="shared" si="73"/>
        <v/>
      </c>
      <c r="I907" s="41">
        <v>5</v>
      </c>
      <c r="J907" s="41">
        <f t="shared" si="74"/>
        <v>6</v>
      </c>
    </row>
    <row r="908" spans="1:10" x14ac:dyDescent="0.2">
      <c r="A908" s="43">
        <v>37431</v>
      </c>
      <c r="B908" t="s">
        <v>154</v>
      </c>
      <c r="C908" s="48" t="str">
        <f>IF(B908="East",1, IF(B908="Central", 3, IF(B908="West",2,"")))</f>
        <v/>
      </c>
      <c r="D908" s="41">
        <v>5</v>
      </c>
      <c r="E908" s="41" t="str">
        <f t="shared" si="70"/>
        <v/>
      </c>
      <c r="F908" s="41" t="str">
        <f t="shared" si="71"/>
        <v/>
      </c>
      <c r="G908" s="41" t="str">
        <f t="shared" si="72"/>
        <v/>
      </c>
      <c r="H908" s="41" t="str">
        <f t="shared" si="73"/>
        <v/>
      </c>
      <c r="I908" s="41">
        <v>8</v>
      </c>
      <c r="J908" s="41">
        <f t="shared" si="74"/>
        <v>6</v>
      </c>
    </row>
    <row r="909" spans="1:10" x14ac:dyDescent="0.2">
      <c r="A909" s="43">
        <v>37432</v>
      </c>
      <c r="B909" t="s">
        <v>154</v>
      </c>
      <c r="C909" s="48" t="str">
        <f>IF(B909="East",1, IF(B909="Central", 3, IF(B909="West",2,"")))</f>
        <v/>
      </c>
      <c r="D909" s="41">
        <v>4</v>
      </c>
      <c r="E909" s="41" t="str">
        <f t="shared" si="70"/>
        <v/>
      </c>
      <c r="F909" s="41" t="str">
        <f t="shared" si="71"/>
        <v/>
      </c>
      <c r="G909" s="41" t="str">
        <f t="shared" si="72"/>
        <v/>
      </c>
      <c r="H909" s="41" t="str">
        <f t="shared" si="73"/>
        <v/>
      </c>
      <c r="I909" s="41">
        <v>4</v>
      </c>
      <c r="J909" s="41">
        <f t="shared" si="74"/>
        <v>6</v>
      </c>
    </row>
    <row r="910" spans="1:10" x14ac:dyDescent="0.2">
      <c r="A910" s="43">
        <v>37433</v>
      </c>
      <c r="B910" t="s">
        <v>154</v>
      </c>
      <c r="C910" s="48" t="str">
        <f>IF(B910="East",1, IF(B910="Central", 3, IF(B910="West",2,"")))</f>
        <v/>
      </c>
      <c r="D910" s="41">
        <v>5</v>
      </c>
      <c r="E910" s="41" t="str">
        <f t="shared" si="70"/>
        <v/>
      </c>
      <c r="F910" s="41" t="str">
        <f t="shared" si="71"/>
        <v/>
      </c>
      <c r="G910" s="41" t="str">
        <f t="shared" si="72"/>
        <v/>
      </c>
      <c r="H910" s="41" t="str">
        <f t="shared" si="73"/>
        <v/>
      </c>
      <c r="I910" s="41">
        <v>5</v>
      </c>
      <c r="J910" s="41">
        <f t="shared" si="74"/>
        <v>6</v>
      </c>
    </row>
    <row r="911" spans="1:10" x14ac:dyDescent="0.2">
      <c r="A911" s="43">
        <v>37434</v>
      </c>
      <c r="B911" t="s">
        <v>154</v>
      </c>
      <c r="C911" s="48" t="str">
        <f>IF(B911="East",1, IF(B911="Central", 3, IF(B911="West",2,"")))</f>
        <v/>
      </c>
      <c r="D911" s="41">
        <v>6</v>
      </c>
      <c r="E911" s="41" t="str">
        <f t="shared" si="70"/>
        <v/>
      </c>
      <c r="F911" s="41" t="str">
        <f t="shared" si="71"/>
        <v/>
      </c>
      <c r="G911" s="41" t="str">
        <f t="shared" si="72"/>
        <v/>
      </c>
      <c r="H911" s="41" t="str">
        <f t="shared" si="73"/>
        <v/>
      </c>
      <c r="I911" s="41">
        <v>5</v>
      </c>
      <c r="J911" s="41">
        <f t="shared" si="74"/>
        <v>6</v>
      </c>
    </row>
    <row r="912" spans="1:10" x14ac:dyDescent="0.2">
      <c r="A912" s="43">
        <v>37435</v>
      </c>
      <c r="B912" t="s">
        <v>154</v>
      </c>
      <c r="C912" s="48" t="str">
        <f>IF(B912="East",1, IF(B912="Central", 3, IF(B912="West",2,"")))</f>
        <v/>
      </c>
      <c r="D912" s="41">
        <v>4</v>
      </c>
      <c r="E912" s="41" t="str">
        <f t="shared" si="70"/>
        <v/>
      </c>
      <c r="F912" s="41" t="str">
        <f t="shared" si="71"/>
        <v/>
      </c>
      <c r="G912" s="41" t="str">
        <f t="shared" si="72"/>
        <v/>
      </c>
      <c r="H912" s="41" t="str">
        <f t="shared" si="73"/>
        <v/>
      </c>
      <c r="I912" s="41">
        <v>6</v>
      </c>
      <c r="J912" s="41">
        <f t="shared" si="74"/>
        <v>6</v>
      </c>
    </row>
    <row r="913" spans="1:10" x14ac:dyDescent="0.2">
      <c r="A913" s="43">
        <v>37436</v>
      </c>
      <c r="B913" t="s">
        <v>154</v>
      </c>
      <c r="C913" s="48" t="str">
        <f>IF(B913="East",1, IF(B913="Central", 3, IF(B913="West",2,"")))</f>
        <v/>
      </c>
      <c r="D913" s="41">
        <v>5</v>
      </c>
      <c r="E913" s="41" t="str">
        <f t="shared" si="70"/>
        <v/>
      </c>
      <c r="F913" s="41" t="str">
        <f t="shared" si="71"/>
        <v/>
      </c>
      <c r="G913" s="41" t="str">
        <f t="shared" si="72"/>
        <v/>
      </c>
      <c r="H913" s="41" t="str">
        <f t="shared" si="73"/>
        <v/>
      </c>
      <c r="I913" s="41">
        <v>5</v>
      </c>
      <c r="J913" s="41">
        <f t="shared" si="74"/>
        <v>6</v>
      </c>
    </row>
    <row r="914" spans="1:10" x14ac:dyDescent="0.2">
      <c r="A914" s="43">
        <v>37437</v>
      </c>
      <c r="B914" t="s">
        <v>154</v>
      </c>
      <c r="C914" s="48" t="str">
        <f>IF(B914="East",1, IF(B914="Central", 3, IF(B914="West",2,"")))</f>
        <v/>
      </c>
      <c r="D914" s="41">
        <v>5</v>
      </c>
      <c r="E914" s="41" t="str">
        <f t="shared" si="70"/>
        <v/>
      </c>
      <c r="F914" s="41" t="str">
        <f t="shared" si="71"/>
        <v/>
      </c>
      <c r="G914" s="41" t="str">
        <f t="shared" si="72"/>
        <v/>
      </c>
      <c r="H914" s="41" t="str">
        <f t="shared" si="73"/>
        <v/>
      </c>
      <c r="I914" s="41">
        <v>8</v>
      </c>
      <c r="J914" s="41">
        <f t="shared" si="74"/>
        <v>6</v>
      </c>
    </row>
    <row r="915" spans="1:10" x14ac:dyDescent="0.2">
      <c r="A915" s="43">
        <v>37438</v>
      </c>
      <c r="B915" t="s">
        <v>154</v>
      </c>
      <c r="C915" s="48" t="str">
        <f>IF(B915="East",1, IF(B915="Central", 3, IF(B915="West",2,"")))</f>
        <v/>
      </c>
      <c r="D915" s="41">
        <v>4</v>
      </c>
      <c r="E915" s="41" t="str">
        <f t="shared" si="70"/>
        <v/>
      </c>
      <c r="F915" s="41" t="str">
        <f t="shared" si="71"/>
        <v/>
      </c>
      <c r="G915" s="41" t="str">
        <f t="shared" si="72"/>
        <v/>
      </c>
      <c r="H915" s="41" t="str">
        <f t="shared" si="73"/>
        <v/>
      </c>
      <c r="I915" s="41">
        <v>4</v>
      </c>
      <c r="J915" s="41">
        <f t="shared" si="74"/>
        <v>7</v>
      </c>
    </row>
    <row r="916" spans="1:10" x14ac:dyDescent="0.2">
      <c r="A916" s="43">
        <v>37439</v>
      </c>
      <c r="B916" t="s">
        <v>154</v>
      </c>
      <c r="C916" s="48" t="str">
        <f>IF(B916="East",1, IF(B916="Central", 3, IF(B916="West",2,"")))</f>
        <v/>
      </c>
      <c r="D916" s="41">
        <v>4</v>
      </c>
      <c r="E916" s="41" t="str">
        <f t="shared" si="70"/>
        <v/>
      </c>
      <c r="F916" s="41" t="str">
        <f t="shared" si="71"/>
        <v/>
      </c>
      <c r="G916" s="41" t="str">
        <f t="shared" si="72"/>
        <v/>
      </c>
      <c r="H916" s="41" t="str">
        <f t="shared" si="73"/>
        <v/>
      </c>
      <c r="I916" s="41">
        <v>4</v>
      </c>
      <c r="J916" s="41">
        <f t="shared" si="74"/>
        <v>7</v>
      </c>
    </row>
    <row r="917" spans="1:10" x14ac:dyDescent="0.2">
      <c r="A917" s="43">
        <v>37440</v>
      </c>
      <c r="B917" t="s">
        <v>154</v>
      </c>
      <c r="C917" s="48" t="str">
        <f>IF(B917="East",1, IF(B917="Central", 3, IF(B917="West",2,"")))</f>
        <v/>
      </c>
      <c r="D917" s="41">
        <v>5</v>
      </c>
      <c r="E917" s="41" t="str">
        <f t="shared" si="70"/>
        <v/>
      </c>
      <c r="F917" s="41" t="str">
        <f t="shared" si="71"/>
        <v/>
      </c>
      <c r="G917" s="41" t="str">
        <f t="shared" si="72"/>
        <v/>
      </c>
      <c r="H917" s="41" t="str">
        <f t="shared" si="73"/>
        <v/>
      </c>
      <c r="I917" s="41">
        <v>5</v>
      </c>
      <c r="J917" s="41">
        <f t="shared" si="74"/>
        <v>7</v>
      </c>
    </row>
    <row r="918" spans="1:10" x14ac:dyDescent="0.2">
      <c r="A918" s="43">
        <v>37441</v>
      </c>
      <c r="B918" t="s">
        <v>154</v>
      </c>
      <c r="C918" s="48" t="str">
        <f>IF(B918="East",1, IF(B918="Central", 3, IF(B918="West",2,"")))</f>
        <v/>
      </c>
      <c r="D918" s="41">
        <v>6</v>
      </c>
      <c r="E918" s="41" t="str">
        <f t="shared" si="70"/>
        <v/>
      </c>
      <c r="F918" s="41" t="str">
        <f t="shared" si="71"/>
        <v/>
      </c>
      <c r="G918" s="41" t="str">
        <f t="shared" si="72"/>
        <v/>
      </c>
      <c r="H918" s="41" t="str">
        <f t="shared" si="73"/>
        <v/>
      </c>
      <c r="I918" s="41">
        <v>4</v>
      </c>
      <c r="J918" s="41">
        <f t="shared" si="74"/>
        <v>7</v>
      </c>
    </row>
    <row r="919" spans="1:10" x14ac:dyDescent="0.2">
      <c r="A919" s="43">
        <v>37442</v>
      </c>
      <c r="B919" t="s">
        <v>154</v>
      </c>
      <c r="C919" s="48" t="str">
        <f>IF(B919="East",1, IF(B919="Central", 3, IF(B919="West",2,"")))</f>
        <v/>
      </c>
      <c r="D919" s="41">
        <v>4</v>
      </c>
      <c r="E919" s="41" t="str">
        <f t="shared" si="70"/>
        <v/>
      </c>
      <c r="F919" s="41" t="str">
        <f t="shared" si="71"/>
        <v/>
      </c>
      <c r="G919" s="41" t="str">
        <f t="shared" si="72"/>
        <v/>
      </c>
      <c r="H919" s="41" t="str">
        <f t="shared" si="73"/>
        <v/>
      </c>
      <c r="I919" s="41">
        <v>5</v>
      </c>
      <c r="J919" s="41">
        <f t="shared" si="74"/>
        <v>7</v>
      </c>
    </row>
    <row r="920" spans="1:10" x14ac:dyDescent="0.2">
      <c r="A920" s="43">
        <v>37443</v>
      </c>
      <c r="B920" t="s">
        <v>154</v>
      </c>
      <c r="C920" s="48" t="str">
        <f>IF(B920="East",1, IF(B920="Central", 3, IF(B920="West",2,"")))</f>
        <v/>
      </c>
      <c r="D920" s="41">
        <v>4</v>
      </c>
      <c r="E920" s="41" t="str">
        <f t="shared" si="70"/>
        <v/>
      </c>
      <c r="F920" s="41" t="str">
        <f t="shared" si="71"/>
        <v/>
      </c>
      <c r="G920" s="41" t="str">
        <f t="shared" si="72"/>
        <v/>
      </c>
      <c r="H920" s="41" t="str">
        <f t="shared" si="73"/>
        <v/>
      </c>
      <c r="I920" s="41">
        <v>4</v>
      </c>
      <c r="J920" s="41">
        <f t="shared" si="74"/>
        <v>7</v>
      </c>
    </row>
    <row r="921" spans="1:10" x14ac:dyDescent="0.2">
      <c r="A921" s="43">
        <v>37444</v>
      </c>
      <c r="B921" t="s">
        <v>154</v>
      </c>
      <c r="C921" s="48" t="str">
        <f>IF(B921="East",1, IF(B921="Central", 3, IF(B921="West",2,"")))</f>
        <v/>
      </c>
      <c r="D921" s="41">
        <v>4</v>
      </c>
      <c r="E921" s="41" t="str">
        <f t="shared" si="70"/>
        <v/>
      </c>
      <c r="F921" s="41" t="str">
        <f t="shared" si="71"/>
        <v/>
      </c>
      <c r="G921" s="41" t="str">
        <f t="shared" si="72"/>
        <v/>
      </c>
      <c r="H921" s="41" t="str">
        <f t="shared" si="73"/>
        <v/>
      </c>
      <c r="I921" s="41">
        <v>4</v>
      </c>
      <c r="J921" s="41">
        <f t="shared" si="74"/>
        <v>7</v>
      </c>
    </row>
    <row r="922" spans="1:10" x14ac:dyDescent="0.2">
      <c r="A922" s="43">
        <v>37445</v>
      </c>
      <c r="B922" t="s">
        <v>154</v>
      </c>
      <c r="C922" s="48" t="str">
        <f>IF(B922="East",1, IF(B922="Central", 3, IF(B922="West",2,"")))</f>
        <v/>
      </c>
      <c r="D922" s="41">
        <v>5</v>
      </c>
      <c r="E922" s="41" t="str">
        <f t="shared" si="70"/>
        <v/>
      </c>
      <c r="F922" s="41" t="str">
        <f t="shared" si="71"/>
        <v/>
      </c>
      <c r="G922" s="41" t="str">
        <f t="shared" si="72"/>
        <v/>
      </c>
      <c r="H922" s="41" t="str">
        <f t="shared" si="73"/>
        <v/>
      </c>
      <c r="I922" s="41">
        <v>8</v>
      </c>
      <c r="J922" s="41">
        <f t="shared" si="74"/>
        <v>7</v>
      </c>
    </row>
    <row r="923" spans="1:10" x14ac:dyDescent="0.2">
      <c r="A923" s="43">
        <v>37446</v>
      </c>
      <c r="B923" t="s">
        <v>154</v>
      </c>
      <c r="C923" s="48" t="str">
        <f>IF(B923="East",1, IF(B923="Central", 3, IF(B923="West",2,"")))</f>
        <v/>
      </c>
      <c r="D923" s="41">
        <v>5</v>
      </c>
      <c r="E923" s="41" t="str">
        <f t="shared" si="70"/>
        <v/>
      </c>
      <c r="F923" s="41" t="str">
        <f t="shared" si="71"/>
        <v/>
      </c>
      <c r="G923" s="41" t="str">
        <f t="shared" si="72"/>
        <v/>
      </c>
      <c r="H923" s="41" t="str">
        <f t="shared" si="73"/>
        <v/>
      </c>
      <c r="I923" s="41">
        <v>4</v>
      </c>
      <c r="J923" s="41">
        <f t="shared" si="74"/>
        <v>7</v>
      </c>
    </row>
    <row r="924" spans="1:10" x14ac:dyDescent="0.2">
      <c r="A924" s="43">
        <v>37447</v>
      </c>
      <c r="B924" t="s">
        <v>154</v>
      </c>
      <c r="C924" s="48" t="str">
        <f>IF(B924="East",1, IF(B924="Central", 3, IF(B924="West",2,"")))</f>
        <v/>
      </c>
      <c r="D924" s="41">
        <v>0</v>
      </c>
      <c r="E924" s="41" t="str">
        <f t="shared" si="70"/>
        <v/>
      </c>
      <c r="F924" s="41" t="str">
        <f t="shared" si="71"/>
        <v/>
      </c>
      <c r="G924" s="41" t="str">
        <f t="shared" si="72"/>
        <v/>
      </c>
      <c r="H924" s="41" t="str">
        <f t="shared" si="73"/>
        <v/>
      </c>
      <c r="I924" s="41">
        <v>8</v>
      </c>
      <c r="J924" s="41">
        <f t="shared" si="74"/>
        <v>7</v>
      </c>
    </row>
    <row r="925" spans="1:10" x14ac:dyDescent="0.2">
      <c r="A925" s="43">
        <v>37448</v>
      </c>
      <c r="B925" t="s">
        <v>154</v>
      </c>
      <c r="C925" s="48" t="str">
        <f>IF(B925="East",1, IF(B925="Central", 3, IF(B925="West",2,"")))</f>
        <v/>
      </c>
      <c r="D925" s="41">
        <v>0</v>
      </c>
      <c r="E925" s="41" t="str">
        <f t="shared" si="70"/>
        <v/>
      </c>
      <c r="F925" s="41" t="str">
        <f t="shared" si="71"/>
        <v/>
      </c>
      <c r="G925" s="41" t="str">
        <f t="shared" si="72"/>
        <v/>
      </c>
      <c r="H925" s="41" t="str">
        <f t="shared" si="73"/>
        <v/>
      </c>
      <c r="I925" s="41">
        <v>5</v>
      </c>
      <c r="J925" s="41">
        <f t="shared" si="74"/>
        <v>7</v>
      </c>
    </row>
    <row r="926" spans="1:10" x14ac:dyDescent="0.2">
      <c r="A926" s="43">
        <v>37449</v>
      </c>
      <c r="B926" t="s">
        <v>154</v>
      </c>
      <c r="C926" s="48" t="str">
        <f>IF(B926="East",1, IF(B926="Central", 3, IF(B926="West",2,"")))</f>
        <v/>
      </c>
      <c r="D926" s="41">
        <v>4</v>
      </c>
      <c r="E926" s="41" t="str">
        <f t="shared" si="70"/>
        <v/>
      </c>
      <c r="F926" s="41" t="str">
        <f t="shared" si="71"/>
        <v/>
      </c>
      <c r="G926" s="41" t="str">
        <f t="shared" si="72"/>
        <v/>
      </c>
      <c r="H926" s="41" t="str">
        <f t="shared" si="73"/>
        <v/>
      </c>
      <c r="I926" s="41">
        <v>4</v>
      </c>
      <c r="J926" s="41">
        <f t="shared" si="74"/>
        <v>7</v>
      </c>
    </row>
    <row r="927" spans="1:10" x14ac:dyDescent="0.2">
      <c r="A927" s="43">
        <v>37450</v>
      </c>
      <c r="B927" t="s">
        <v>154</v>
      </c>
      <c r="C927" s="48" t="str">
        <f>IF(B927="East",1, IF(B927="Central", 3, IF(B927="West",2,"")))</f>
        <v/>
      </c>
      <c r="D927" s="41">
        <v>4</v>
      </c>
      <c r="E927" s="41" t="str">
        <f t="shared" si="70"/>
        <v/>
      </c>
      <c r="F927" s="41" t="str">
        <f t="shared" si="71"/>
        <v/>
      </c>
      <c r="G927" s="41" t="str">
        <f t="shared" si="72"/>
        <v/>
      </c>
      <c r="H927" s="41" t="str">
        <f t="shared" si="73"/>
        <v/>
      </c>
      <c r="I927" s="41">
        <v>5</v>
      </c>
      <c r="J927" s="41">
        <f t="shared" si="74"/>
        <v>7</v>
      </c>
    </row>
    <row r="928" spans="1:10" x14ac:dyDescent="0.2">
      <c r="A928" s="43">
        <v>37451</v>
      </c>
      <c r="B928" t="s">
        <v>154</v>
      </c>
      <c r="C928" s="48" t="str">
        <f>IF(B928="East",1, IF(B928="Central", 3, IF(B928="West",2,"")))</f>
        <v/>
      </c>
      <c r="D928" s="41">
        <v>4</v>
      </c>
      <c r="E928" s="41" t="str">
        <f t="shared" si="70"/>
        <v/>
      </c>
      <c r="F928" s="41" t="str">
        <f t="shared" si="71"/>
        <v/>
      </c>
      <c r="G928" s="41" t="str">
        <f t="shared" si="72"/>
        <v/>
      </c>
      <c r="H928" s="41" t="str">
        <f t="shared" si="73"/>
        <v/>
      </c>
      <c r="I928" s="41">
        <v>5</v>
      </c>
      <c r="J928" s="41">
        <f t="shared" si="74"/>
        <v>7</v>
      </c>
    </row>
    <row r="929" spans="1:10" x14ac:dyDescent="0.2">
      <c r="A929" s="43">
        <v>37452</v>
      </c>
      <c r="B929" t="s">
        <v>154</v>
      </c>
      <c r="C929" s="48" t="str">
        <f>IF(B929="East",1, IF(B929="Central", 3, IF(B929="West",2,"")))</f>
        <v/>
      </c>
      <c r="D929" s="41">
        <v>5</v>
      </c>
      <c r="E929" s="41" t="str">
        <f t="shared" si="70"/>
        <v/>
      </c>
      <c r="F929" s="41" t="str">
        <f t="shared" si="71"/>
        <v/>
      </c>
      <c r="G929" s="41" t="str">
        <f t="shared" si="72"/>
        <v/>
      </c>
      <c r="H929" s="41" t="str">
        <f t="shared" si="73"/>
        <v/>
      </c>
      <c r="I929" s="41">
        <v>5</v>
      </c>
      <c r="J929" s="41">
        <f t="shared" si="74"/>
        <v>7</v>
      </c>
    </row>
    <row r="930" spans="1:10" x14ac:dyDescent="0.2">
      <c r="A930" s="43">
        <v>37453</v>
      </c>
      <c r="B930" t="s">
        <v>154</v>
      </c>
      <c r="C930" s="48" t="str">
        <f>IF(B930="East",1, IF(B930="Central", 3, IF(B930="West",2,"")))</f>
        <v/>
      </c>
      <c r="D930" s="41">
        <v>5</v>
      </c>
      <c r="E930" s="41" t="str">
        <f t="shared" si="70"/>
        <v/>
      </c>
      <c r="F930" s="41" t="str">
        <f t="shared" si="71"/>
        <v/>
      </c>
      <c r="G930" s="41" t="str">
        <f t="shared" si="72"/>
        <v/>
      </c>
      <c r="H930" s="41" t="str">
        <f t="shared" si="73"/>
        <v/>
      </c>
      <c r="I930" s="41">
        <v>8</v>
      </c>
      <c r="J930" s="41">
        <f t="shared" si="74"/>
        <v>7</v>
      </c>
    </row>
    <row r="931" spans="1:10" x14ac:dyDescent="0.2">
      <c r="A931" s="43">
        <v>37454</v>
      </c>
      <c r="B931" t="s">
        <v>154</v>
      </c>
      <c r="C931" s="48" t="str">
        <f>IF(B931="East",1, IF(B931="Central", 3, IF(B931="West",2,"")))</f>
        <v/>
      </c>
      <c r="D931" s="41">
        <v>4</v>
      </c>
      <c r="E931" s="41" t="str">
        <f t="shared" si="70"/>
        <v/>
      </c>
      <c r="F931" s="41" t="str">
        <f t="shared" si="71"/>
        <v/>
      </c>
      <c r="G931" s="41" t="str">
        <f t="shared" si="72"/>
        <v/>
      </c>
      <c r="H931" s="41" t="str">
        <f t="shared" si="73"/>
        <v/>
      </c>
      <c r="I931" s="41">
        <v>4</v>
      </c>
      <c r="J931" s="41">
        <f t="shared" si="74"/>
        <v>7</v>
      </c>
    </row>
    <row r="932" spans="1:10" x14ac:dyDescent="0.2">
      <c r="A932" s="43">
        <v>37455</v>
      </c>
      <c r="B932" t="s">
        <v>154</v>
      </c>
      <c r="C932" s="48" t="str">
        <f>IF(B932="East",1, IF(B932="Central", 3, IF(B932="West",2,"")))</f>
        <v/>
      </c>
      <c r="D932" s="41">
        <v>4</v>
      </c>
      <c r="E932" s="41" t="str">
        <f t="shared" si="70"/>
        <v/>
      </c>
      <c r="F932" s="41" t="str">
        <f t="shared" si="71"/>
        <v/>
      </c>
      <c r="G932" s="41" t="str">
        <f t="shared" si="72"/>
        <v/>
      </c>
      <c r="H932" s="41" t="str">
        <f t="shared" si="73"/>
        <v/>
      </c>
      <c r="I932" s="41">
        <v>4</v>
      </c>
      <c r="J932" s="41">
        <f t="shared" si="74"/>
        <v>7</v>
      </c>
    </row>
    <row r="933" spans="1:10" x14ac:dyDescent="0.2">
      <c r="A933" s="43">
        <v>37456</v>
      </c>
      <c r="B933" t="s">
        <v>154</v>
      </c>
      <c r="C933" s="48" t="str">
        <f>IF(B933="East",1, IF(B933="Central", 3, IF(B933="West",2,"")))</f>
        <v/>
      </c>
      <c r="D933" s="41">
        <v>4</v>
      </c>
      <c r="E933" s="41" t="str">
        <f t="shared" si="70"/>
        <v/>
      </c>
      <c r="F933" s="41" t="str">
        <f t="shared" si="71"/>
        <v/>
      </c>
      <c r="G933" s="41" t="str">
        <f t="shared" si="72"/>
        <v/>
      </c>
      <c r="H933" s="41" t="str">
        <f t="shared" si="73"/>
        <v/>
      </c>
      <c r="I933" s="41">
        <v>4</v>
      </c>
      <c r="J933" s="41">
        <f t="shared" si="74"/>
        <v>7</v>
      </c>
    </row>
    <row r="934" spans="1:10" x14ac:dyDescent="0.2">
      <c r="A934" s="43">
        <v>37457</v>
      </c>
      <c r="B934" t="s">
        <v>154</v>
      </c>
      <c r="C934" s="48" t="str">
        <f>IF(B934="East",1, IF(B934="Central", 3, IF(B934="West",2,"")))</f>
        <v/>
      </c>
      <c r="D934" s="41">
        <v>4</v>
      </c>
      <c r="E934" s="41" t="str">
        <f t="shared" si="70"/>
        <v/>
      </c>
      <c r="F934" s="41" t="str">
        <f t="shared" si="71"/>
        <v/>
      </c>
      <c r="G934" s="41" t="str">
        <f t="shared" si="72"/>
        <v/>
      </c>
      <c r="H934" s="41" t="str">
        <f t="shared" si="73"/>
        <v/>
      </c>
      <c r="I934" s="41">
        <v>4</v>
      </c>
      <c r="J934" s="41">
        <f t="shared" si="74"/>
        <v>7</v>
      </c>
    </row>
    <row r="935" spans="1:10" x14ac:dyDescent="0.2">
      <c r="A935" s="43">
        <v>37458</v>
      </c>
      <c r="B935" t="s">
        <v>154</v>
      </c>
      <c r="C935" s="48" t="str">
        <f>IF(B935="East",1, IF(B935="Central", 3, IF(B935="West",2,"")))</f>
        <v/>
      </c>
      <c r="D935" s="41">
        <v>5</v>
      </c>
      <c r="E935" s="41" t="str">
        <f t="shared" si="70"/>
        <v/>
      </c>
      <c r="F935" s="41" t="str">
        <f t="shared" si="71"/>
        <v/>
      </c>
      <c r="G935" s="41" t="str">
        <f t="shared" si="72"/>
        <v/>
      </c>
      <c r="H935" s="41" t="str">
        <f t="shared" si="73"/>
        <v/>
      </c>
      <c r="I935" s="41">
        <v>4</v>
      </c>
      <c r="J935" s="41">
        <f t="shared" si="74"/>
        <v>7</v>
      </c>
    </row>
    <row r="936" spans="1:10" x14ac:dyDescent="0.2">
      <c r="A936" s="43">
        <v>37459</v>
      </c>
      <c r="B936" t="s">
        <v>154</v>
      </c>
      <c r="C936" s="48" t="str">
        <f>IF(B936="East",1, IF(B936="Central", 3, IF(B936="West",2,"")))</f>
        <v/>
      </c>
      <c r="D936" s="41">
        <v>5</v>
      </c>
      <c r="E936" s="41" t="str">
        <f t="shared" si="70"/>
        <v/>
      </c>
      <c r="F936" s="41" t="str">
        <f t="shared" si="71"/>
        <v/>
      </c>
      <c r="G936" s="41" t="str">
        <f t="shared" si="72"/>
        <v/>
      </c>
      <c r="H936" s="41" t="str">
        <f t="shared" si="73"/>
        <v/>
      </c>
      <c r="I936" s="41">
        <v>5</v>
      </c>
      <c r="J936" s="41">
        <f t="shared" si="74"/>
        <v>7</v>
      </c>
    </row>
    <row r="937" spans="1:10" x14ac:dyDescent="0.2">
      <c r="A937" s="43">
        <v>37460</v>
      </c>
      <c r="B937" t="s">
        <v>154</v>
      </c>
      <c r="C937" s="48" t="str">
        <f>IF(B937="East",1, IF(B937="Central", 3, IF(B937="West",2,"")))</f>
        <v/>
      </c>
      <c r="D937" s="41">
        <v>5</v>
      </c>
      <c r="E937" s="41" t="str">
        <f t="shared" si="70"/>
        <v/>
      </c>
      <c r="F937" s="41" t="str">
        <f t="shared" si="71"/>
        <v/>
      </c>
      <c r="G937" s="41" t="str">
        <f t="shared" si="72"/>
        <v/>
      </c>
      <c r="H937" s="41" t="str">
        <f t="shared" si="73"/>
        <v/>
      </c>
      <c r="I937" s="41">
        <v>5</v>
      </c>
      <c r="J937" s="41">
        <f t="shared" si="74"/>
        <v>7</v>
      </c>
    </row>
    <row r="938" spans="1:10" x14ac:dyDescent="0.2">
      <c r="A938" s="43">
        <v>37461</v>
      </c>
      <c r="B938" t="s">
        <v>154</v>
      </c>
      <c r="C938" s="48" t="str">
        <f>IF(B938="East",1, IF(B938="Central", 3, IF(B938="West",2,"")))</f>
        <v/>
      </c>
      <c r="D938" s="41">
        <v>5</v>
      </c>
      <c r="E938" s="41" t="str">
        <f t="shared" si="70"/>
        <v/>
      </c>
      <c r="F938" s="41" t="str">
        <f t="shared" si="71"/>
        <v/>
      </c>
      <c r="G938" s="41" t="str">
        <f t="shared" si="72"/>
        <v/>
      </c>
      <c r="H938" s="41" t="str">
        <f t="shared" si="73"/>
        <v/>
      </c>
      <c r="I938" s="41">
        <v>4</v>
      </c>
      <c r="J938" s="41">
        <f t="shared" si="74"/>
        <v>7</v>
      </c>
    </row>
    <row r="939" spans="1:10" x14ac:dyDescent="0.2">
      <c r="A939" s="43">
        <v>37462</v>
      </c>
      <c r="B939" t="s">
        <v>154</v>
      </c>
      <c r="C939" s="48" t="str">
        <f>IF(B939="East",1, IF(B939="Central", 3, IF(B939="West",2,"")))</f>
        <v/>
      </c>
      <c r="D939" s="41">
        <v>5</v>
      </c>
      <c r="E939" s="41" t="str">
        <f t="shared" si="70"/>
        <v/>
      </c>
      <c r="F939" s="41" t="str">
        <f t="shared" si="71"/>
        <v/>
      </c>
      <c r="G939" s="41" t="str">
        <f t="shared" si="72"/>
        <v/>
      </c>
      <c r="H939" s="41" t="str">
        <f t="shared" si="73"/>
        <v/>
      </c>
      <c r="I939" s="41">
        <v>4</v>
      </c>
      <c r="J939" s="41">
        <f t="shared" si="74"/>
        <v>7</v>
      </c>
    </row>
    <row r="940" spans="1:10" x14ac:dyDescent="0.2">
      <c r="A940" s="43">
        <v>37463</v>
      </c>
      <c r="B940" t="s">
        <v>154</v>
      </c>
      <c r="C940" s="48" t="str">
        <f>IF(B940="East",1, IF(B940="Central", 3, IF(B940="West",2,"")))</f>
        <v/>
      </c>
      <c r="D940" s="41">
        <v>4</v>
      </c>
      <c r="E940" s="41" t="str">
        <f t="shared" si="70"/>
        <v/>
      </c>
      <c r="F940" s="41" t="str">
        <f t="shared" si="71"/>
        <v/>
      </c>
      <c r="G940" s="41" t="str">
        <f t="shared" si="72"/>
        <v/>
      </c>
      <c r="H940" s="41" t="str">
        <f t="shared" si="73"/>
        <v/>
      </c>
      <c r="I940" s="41">
        <v>5</v>
      </c>
      <c r="J940" s="41">
        <f t="shared" si="74"/>
        <v>7</v>
      </c>
    </row>
    <row r="941" spans="1:10" x14ac:dyDescent="0.2">
      <c r="A941" s="43">
        <v>37464</v>
      </c>
      <c r="B941" t="s">
        <v>154</v>
      </c>
      <c r="C941" s="48" t="str">
        <f>IF(B941="East",1, IF(B941="Central", 3, IF(B941="West",2,"")))</f>
        <v/>
      </c>
      <c r="D941" s="41">
        <v>8</v>
      </c>
      <c r="E941" s="41" t="str">
        <f t="shared" si="70"/>
        <v/>
      </c>
      <c r="F941" s="41" t="str">
        <f t="shared" si="71"/>
        <v/>
      </c>
      <c r="G941" s="41" t="str">
        <f t="shared" si="72"/>
        <v/>
      </c>
      <c r="H941" s="41" t="str">
        <f t="shared" si="73"/>
        <v/>
      </c>
      <c r="I941" s="41">
        <v>4</v>
      </c>
      <c r="J941" s="41">
        <f t="shared" si="74"/>
        <v>7</v>
      </c>
    </row>
    <row r="942" spans="1:10" x14ac:dyDescent="0.2">
      <c r="A942" s="43">
        <v>37465</v>
      </c>
      <c r="B942" t="s">
        <v>154</v>
      </c>
      <c r="C942" s="48" t="str">
        <f>IF(B942="East",1, IF(B942="Central", 3, IF(B942="West",2,"")))</f>
        <v/>
      </c>
      <c r="D942" s="41">
        <v>4</v>
      </c>
      <c r="E942" s="41" t="str">
        <f t="shared" si="70"/>
        <v/>
      </c>
      <c r="F942" s="41" t="str">
        <f t="shared" si="71"/>
        <v/>
      </c>
      <c r="G942" s="41" t="str">
        <f t="shared" si="72"/>
        <v/>
      </c>
      <c r="H942" s="41" t="str">
        <f t="shared" si="73"/>
        <v/>
      </c>
      <c r="I942" s="41">
        <v>8</v>
      </c>
      <c r="J942" s="41">
        <f t="shared" si="74"/>
        <v>7</v>
      </c>
    </row>
    <row r="943" spans="1:10" x14ac:dyDescent="0.2">
      <c r="A943" s="43">
        <v>37466</v>
      </c>
      <c r="B943" t="s">
        <v>154</v>
      </c>
      <c r="C943" s="48" t="str">
        <f>IF(B943="East",1, IF(B943="Central", 3, IF(B943="West",2,"")))</f>
        <v/>
      </c>
      <c r="D943" s="41">
        <v>4</v>
      </c>
      <c r="E943" s="41" t="str">
        <f t="shared" si="70"/>
        <v/>
      </c>
      <c r="F943" s="41" t="str">
        <f t="shared" si="71"/>
        <v/>
      </c>
      <c r="G943" s="41" t="str">
        <f t="shared" si="72"/>
        <v/>
      </c>
      <c r="H943" s="41" t="str">
        <f t="shared" si="73"/>
        <v/>
      </c>
      <c r="I943" s="41">
        <v>4</v>
      </c>
      <c r="J943" s="41">
        <f t="shared" si="74"/>
        <v>7</v>
      </c>
    </row>
    <row r="944" spans="1:10" x14ac:dyDescent="0.2">
      <c r="A944" s="43">
        <v>37467</v>
      </c>
      <c r="B944" t="s">
        <v>154</v>
      </c>
      <c r="C944" s="48" t="str">
        <f>IF(B944="East",1, IF(B944="Central", 3, IF(B944="West",2,"")))</f>
        <v/>
      </c>
      <c r="D944" s="41">
        <v>4</v>
      </c>
      <c r="E944" s="41" t="str">
        <f t="shared" si="70"/>
        <v/>
      </c>
      <c r="F944" s="41" t="str">
        <f t="shared" si="71"/>
        <v/>
      </c>
      <c r="G944" s="41" t="str">
        <f t="shared" si="72"/>
        <v/>
      </c>
      <c r="H944" s="41" t="str">
        <f t="shared" si="73"/>
        <v/>
      </c>
      <c r="I944" s="41">
        <v>4</v>
      </c>
      <c r="J944" s="41">
        <f t="shared" si="74"/>
        <v>7</v>
      </c>
    </row>
    <row r="945" spans="1:10" x14ac:dyDescent="0.2">
      <c r="A945" s="43">
        <v>37468</v>
      </c>
      <c r="B945" t="s">
        <v>154</v>
      </c>
      <c r="C945" s="48" t="str">
        <f>IF(B945="East",1, IF(B945="Central", 3, IF(B945="West",2,"")))</f>
        <v/>
      </c>
      <c r="D945" s="41">
        <v>4</v>
      </c>
      <c r="E945" s="41" t="str">
        <f t="shared" si="70"/>
        <v/>
      </c>
      <c r="F945" s="41" t="str">
        <f t="shared" si="71"/>
        <v/>
      </c>
      <c r="G945" s="41" t="str">
        <f t="shared" si="72"/>
        <v/>
      </c>
      <c r="H945" s="41" t="str">
        <f t="shared" si="73"/>
        <v/>
      </c>
      <c r="I945" s="41">
        <v>4</v>
      </c>
      <c r="J945" s="41">
        <f t="shared" si="74"/>
        <v>7</v>
      </c>
    </row>
    <row r="946" spans="1:10" x14ac:dyDescent="0.2">
      <c r="A946" s="43">
        <v>37469</v>
      </c>
      <c r="B946" t="s">
        <v>154</v>
      </c>
      <c r="C946" s="48" t="str">
        <f>IF(B946="East",1, IF(B946="Central", 3, IF(B946="West",2,"")))</f>
        <v/>
      </c>
      <c r="D946" s="41">
        <v>4</v>
      </c>
      <c r="E946" s="41" t="str">
        <f t="shared" si="70"/>
        <v/>
      </c>
      <c r="F946" s="41" t="str">
        <f t="shared" si="71"/>
        <v/>
      </c>
      <c r="G946" s="41" t="str">
        <f t="shared" si="72"/>
        <v/>
      </c>
      <c r="H946" s="41" t="str">
        <f t="shared" si="73"/>
        <v/>
      </c>
      <c r="I946" s="41">
        <v>4</v>
      </c>
      <c r="J946" s="41">
        <f t="shared" si="74"/>
        <v>8</v>
      </c>
    </row>
    <row r="947" spans="1:10" x14ac:dyDescent="0.2">
      <c r="A947" s="43">
        <v>37470</v>
      </c>
      <c r="B947" t="s">
        <v>154</v>
      </c>
      <c r="C947" s="48" t="str">
        <f>IF(B947="East",1, IF(B947="Central", 3, IF(B947="West",2,"")))</f>
        <v/>
      </c>
      <c r="D947" s="41">
        <v>4</v>
      </c>
      <c r="E947" s="41" t="str">
        <f t="shared" si="70"/>
        <v/>
      </c>
      <c r="F947" s="41" t="str">
        <f t="shared" si="71"/>
        <v/>
      </c>
      <c r="G947" s="41" t="str">
        <f t="shared" si="72"/>
        <v/>
      </c>
      <c r="H947" s="41" t="str">
        <f t="shared" si="73"/>
        <v/>
      </c>
      <c r="I947" s="41">
        <v>5</v>
      </c>
      <c r="J947" s="41">
        <f t="shared" si="74"/>
        <v>8</v>
      </c>
    </row>
    <row r="948" spans="1:10" x14ac:dyDescent="0.2">
      <c r="A948" s="43">
        <v>37471</v>
      </c>
      <c r="B948" t="s">
        <v>154</v>
      </c>
      <c r="C948" s="48" t="str">
        <f>IF(B948="East",1, IF(B948="Central", 3, IF(B948="West",2,"")))</f>
        <v/>
      </c>
      <c r="D948" s="41">
        <v>4</v>
      </c>
      <c r="E948" s="41" t="str">
        <f t="shared" si="70"/>
        <v/>
      </c>
      <c r="F948" s="41" t="str">
        <f t="shared" si="71"/>
        <v/>
      </c>
      <c r="G948" s="41" t="str">
        <f t="shared" si="72"/>
        <v/>
      </c>
      <c r="H948" s="41" t="str">
        <f t="shared" si="73"/>
        <v/>
      </c>
      <c r="I948" s="41">
        <v>4</v>
      </c>
      <c r="J948" s="41">
        <f t="shared" si="74"/>
        <v>8</v>
      </c>
    </row>
    <row r="949" spans="1:10" x14ac:dyDescent="0.2">
      <c r="A949" s="43">
        <v>37472</v>
      </c>
      <c r="B949" t="s">
        <v>154</v>
      </c>
      <c r="C949" s="48" t="str">
        <f>IF(B949="East",1, IF(B949="Central", 3, IF(B949="West",2,"")))</f>
        <v/>
      </c>
      <c r="D949" s="41">
        <v>4</v>
      </c>
      <c r="E949" s="41" t="str">
        <f t="shared" si="70"/>
        <v/>
      </c>
      <c r="F949" s="41" t="str">
        <f t="shared" si="71"/>
        <v/>
      </c>
      <c r="G949" s="41" t="str">
        <f t="shared" si="72"/>
        <v/>
      </c>
      <c r="H949" s="41" t="str">
        <f t="shared" si="73"/>
        <v/>
      </c>
      <c r="I949" s="41">
        <v>4</v>
      </c>
      <c r="J949" s="41">
        <f t="shared" si="74"/>
        <v>8</v>
      </c>
    </row>
    <row r="950" spans="1:10" x14ac:dyDescent="0.2">
      <c r="A950" s="43">
        <v>37473</v>
      </c>
      <c r="B950" t="s">
        <v>154</v>
      </c>
      <c r="C950" s="48" t="str">
        <f>IF(B950="East",1, IF(B950="Central", 3, IF(B950="West",2,"")))</f>
        <v/>
      </c>
      <c r="D950" s="41">
        <v>4</v>
      </c>
      <c r="E950" s="41" t="str">
        <f t="shared" si="70"/>
        <v/>
      </c>
      <c r="F950" s="41" t="str">
        <f t="shared" si="71"/>
        <v/>
      </c>
      <c r="G950" s="41" t="str">
        <f t="shared" si="72"/>
        <v/>
      </c>
      <c r="H950" s="41" t="str">
        <f t="shared" si="73"/>
        <v/>
      </c>
      <c r="I950" s="41">
        <v>5</v>
      </c>
      <c r="J950" s="41">
        <f t="shared" si="74"/>
        <v>8</v>
      </c>
    </row>
    <row r="951" spans="1:10" x14ac:dyDescent="0.2">
      <c r="A951" s="43">
        <v>37474</v>
      </c>
      <c r="B951" t="s">
        <v>154</v>
      </c>
      <c r="C951" s="48" t="str">
        <f>IF(B951="East",1, IF(B951="Central", 3, IF(B951="West",2,"")))</f>
        <v/>
      </c>
      <c r="D951" s="41">
        <v>4</v>
      </c>
      <c r="E951" s="41" t="str">
        <f t="shared" si="70"/>
        <v/>
      </c>
      <c r="F951" s="41" t="str">
        <f t="shared" si="71"/>
        <v/>
      </c>
      <c r="G951" s="41" t="str">
        <f t="shared" si="72"/>
        <v/>
      </c>
      <c r="H951" s="41" t="str">
        <f t="shared" si="73"/>
        <v/>
      </c>
      <c r="I951" s="41">
        <v>5</v>
      </c>
      <c r="J951" s="41">
        <f t="shared" si="74"/>
        <v>8</v>
      </c>
    </row>
    <row r="952" spans="1:10" x14ac:dyDescent="0.2">
      <c r="A952" s="43">
        <v>37475</v>
      </c>
      <c r="B952" t="s">
        <v>154</v>
      </c>
      <c r="C952" s="48" t="str">
        <f>IF(B952="East",1, IF(B952="Central", 3, IF(B952="West",2,"")))</f>
        <v/>
      </c>
      <c r="D952" s="41">
        <v>4</v>
      </c>
      <c r="E952" s="41" t="str">
        <f t="shared" si="70"/>
        <v/>
      </c>
      <c r="F952" s="41" t="str">
        <f t="shared" si="71"/>
        <v/>
      </c>
      <c r="G952" s="41" t="str">
        <f t="shared" si="72"/>
        <v/>
      </c>
      <c r="H952" s="41" t="str">
        <f t="shared" si="73"/>
        <v/>
      </c>
      <c r="I952" s="41">
        <v>4</v>
      </c>
      <c r="J952" s="41">
        <f t="shared" si="74"/>
        <v>8</v>
      </c>
    </row>
    <row r="953" spans="1:10" x14ac:dyDescent="0.2">
      <c r="A953" s="43">
        <v>37476</v>
      </c>
      <c r="B953" t="s">
        <v>154</v>
      </c>
      <c r="C953" s="48" t="str">
        <f>IF(B953="East",1, IF(B953="Central", 3, IF(B953="West",2,"")))</f>
        <v/>
      </c>
      <c r="D953" s="41">
        <v>5</v>
      </c>
      <c r="E953" s="41" t="str">
        <f t="shared" si="70"/>
        <v/>
      </c>
      <c r="F953" s="41" t="str">
        <f t="shared" si="71"/>
        <v/>
      </c>
      <c r="G953" s="41" t="str">
        <f t="shared" si="72"/>
        <v/>
      </c>
      <c r="H953" s="41" t="str">
        <f t="shared" si="73"/>
        <v/>
      </c>
      <c r="I953" s="41">
        <v>5</v>
      </c>
      <c r="J953" s="41">
        <f t="shared" si="74"/>
        <v>8</v>
      </c>
    </row>
    <row r="954" spans="1:10" x14ac:dyDescent="0.2">
      <c r="A954" s="43">
        <v>37477</v>
      </c>
      <c r="B954" t="s">
        <v>154</v>
      </c>
      <c r="C954" s="48" t="str">
        <f>IF(B954="East",1, IF(B954="Central", 3, IF(B954="West",2,"")))</f>
        <v/>
      </c>
      <c r="D954" s="41">
        <v>4</v>
      </c>
      <c r="E954" s="41" t="str">
        <f t="shared" si="70"/>
        <v/>
      </c>
      <c r="F954" s="41" t="str">
        <f t="shared" si="71"/>
        <v/>
      </c>
      <c r="G954" s="41" t="str">
        <f t="shared" si="72"/>
        <v/>
      </c>
      <c r="H954" s="41" t="str">
        <f t="shared" si="73"/>
        <v/>
      </c>
      <c r="I954" s="41">
        <v>5</v>
      </c>
      <c r="J954" s="41">
        <f t="shared" si="74"/>
        <v>8</v>
      </c>
    </row>
    <row r="955" spans="1:10" x14ac:dyDescent="0.2">
      <c r="A955" s="43">
        <v>37478</v>
      </c>
      <c r="B955" t="s">
        <v>154</v>
      </c>
      <c r="C955" s="48" t="str">
        <f>IF(B955="East",1, IF(B955="Central", 3, IF(B955="West",2,"")))</f>
        <v/>
      </c>
      <c r="D955" s="41">
        <v>4</v>
      </c>
      <c r="E955" s="41" t="str">
        <f t="shared" si="70"/>
        <v/>
      </c>
      <c r="F955" s="41" t="str">
        <f t="shared" si="71"/>
        <v/>
      </c>
      <c r="G955" s="41" t="str">
        <f t="shared" si="72"/>
        <v/>
      </c>
      <c r="H955" s="41" t="str">
        <f t="shared" si="73"/>
        <v/>
      </c>
      <c r="I955" s="41">
        <v>4</v>
      </c>
      <c r="J955" s="41">
        <f t="shared" si="74"/>
        <v>8</v>
      </c>
    </row>
    <row r="956" spans="1:10" x14ac:dyDescent="0.2">
      <c r="A956" s="43">
        <v>37479</v>
      </c>
      <c r="B956" t="s">
        <v>154</v>
      </c>
      <c r="C956" s="48" t="str">
        <f>IF(B956="East",1, IF(B956="Central", 3, IF(B956="West",2,"")))</f>
        <v/>
      </c>
      <c r="D956" s="41">
        <v>4</v>
      </c>
      <c r="E956" s="41" t="str">
        <f t="shared" si="70"/>
        <v/>
      </c>
      <c r="F956" s="41" t="str">
        <f t="shared" si="71"/>
        <v/>
      </c>
      <c r="G956" s="41" t="str">
        <f t="shared" si="72"/>
        <v/>
      </c>
      <c r="H956" s="41" t="str">
        <f t="shared" si="73"/>
        <v/>
      </c>
      <c r="I956" s="41">
        <v>5</v>
      </c>
      <c r="J956" s="41">
        <f t="shared" si="74"/>
        <v>8</v>
      </c>
    </row>
    <row r="957" spans="1:10" x14ac:dyDescent="0.2">
      <c r="A957" s="43">
        <v>37480</v>
      </c>
      <c r="B957" t="s">
        <v>154</v>
      </c>
      <c r="C957" s="48" t="str">
        <f>IF(B957="East",1, IF(B957="Central", 3, IF(B957="West",2,"")))</f>
        <v/>
      </c>
      <c r="D957" s="41">
        <v>4</v>
      </c>
      <c r="E957" s="41" t="str">
        <f t="shared" si="70"/>
        <v/>
      </c>
      <c r="F957" s="41" t="str">
        <f t="shared" si="71"/>
        <v/>
      </c>
      <c r="G957" s="41" t="str">
        <f t="shared" si="72"/>
        <v/>
      </c>
      <c r="H957" s="41" t="str">
        <f t="shared" si="73"/>
        <v/>
      </c>
      <c r="I957" s="41">
        <v>4</v>
      </c>
      <c r="J957" s="41">
        <f t="shared" si="74"/>
        <v>8</v>
      </c>
    </row>
    <row r="958" spans="1:10" x14ac:dyDescent="0.2">
      <c r="A958" s="43">
        <v>37481</v>
      </c>
      <c r="B958" t="s">
        <v>154</v>
      </c>
      <c r="C958" s="48" t="str">
        <f>IF(B958="East",1, IF(B958="Central", 3, IF(B958="West",2,"")))</f>
        <v/>
      </c>
      <c r="D958" s="41">
        <v>5</v>
      </c>
      <c r="E958" s="41" t="str">
        <f t="shared" si="70"/>
        <v/>
      </c>
      <c r="F958" s="41" t="str">
        <f t="shared" si="71"/>
        <v/>
      </c>
      <c r="G958" s="41" t="str">
        <f t="shared" si="72"/>
        <v/>
      </c>
      <c r="H958" s="41" t="str">
        <f t="shared" si="73"/>
        <v/>
      </c>
      <c r="I958" s="41">
        <v>4</v>
      </c>
      <c r="J958" s="41">
        <f t="shared" si="74"/>
        <v>8</v>
      </c>
    </row>
    <row r="959" spans="1:10" x14ac:dyDescent="0.2">
      <c r="A959" s="43">
        <v>37482</v>
      </c>
      <c r="B959" t="s">
        <v>154</v>
      </c>
      <c r="C959" s="48" t="str">
        <f>IF(B959="East",1, IF(B959="Central", 3, IF(B959="West",2,"")))</f>
        <v/>
      </c>
      <c r="D959" s="41">
        <v>6</v>
      </c>
      <c r="E959" s="41" t="str">
        <f t="shared" si="70"/>
        <v/>
      </c>
      <c r="F959" s="41" t="str">
        <f t="shared" si="71"/>
        <v/>
      </c>
      <c r="G959" s="41" t="str">
        <f t="shared" si="72"/>
        <v/>
      </c>
      <c r="H959" s="41" t="str">
        <f t="shared" si="73"/>
        <v/>
      </c>
      <c r="I959" s="41">
        <v>5</v>
      </c>
      <c r="J959" s="41">
        <f t="shared" si="74"/>
        <v>8</v>
      </c>
    </row>
    <row r="960" spans="1:10" x14ac:dyDescent="0.2">
      <c r="A960" s="43">
        <v>37483</v>
      </c>
      <c r="B960" t="s">
        <v>154</v>
      </c>
      <c r="C960" s="48" t="str">
        <f>IF(B960="East",1, IF(B960="Central", 3, IF(B960="West",2,"")))</f>
        <v/>
      </c>
      <c r="D960" s="41">
        <v>5</v>
      </c>
      <c r="E960" s="41" t="str">
        <f t="shared" si="70"/>
        <v/>
      </c>
      <c r="F960" s="41" t="str">
        <f t="shared" si="71"/>
        <v/>
      </c>
      <c r="G960" s="41" t="str">
        <f t="shared" si="72"/>
        <v/>
      </c>
      <c r="H960" s="41" t="str">
        <f t="shared" si="73"/>
        <v/>
      </c>
      <c r="I960" s="41">
        <v>5</v>
      </c>
      <c r="J960" s="41">
        <f t="shared" si="74"/>
        <v>8</v>
      </c>
    </row>
    <row r="961" spans="1:10" x14ac:dyDescent="0.2">
      <c r="A961" s="43">
        <v>37484</v>
      </c>
      <c r="B961" t="s">
        <v>154</v>
      </c>
      <c r="C961" s="48" t="str">
        <f>IF(B961="East",1, IF(B961="Central", 3, IF(B961="West",2,"")))</f>
        <v/>
      </c>
      <c r="D961" s="41">
        <v>6</v>
      </c>
      <c r="E961" s="41" t="str">
        <f t="shared" si="70"/>
        <v/>
      </c>
      <c r="F961" s="41" t="str">
        <f t="shared" si="71"/>
        <v/>
      </c>
      <c r="G961" s="41" t="str">
        <f t="shared" si="72"/>
        <v/>
      </c>
      <c r="H961" s="41" t="str">
        <f t="shared" si="73"/>
        <v/>
      </c>
      <c r="I961" s="41">
        <v>5</v>
      </c>
      <c r="J961" s="41">
        <f t="shared" si="74"/>
        <v>8</v>
      </c>
    </row>
    <row r="962" spans="1:10" x14ac:dyDescent="0.2">
      <c r="A962" s="43">
        <v>37485</v>
      </c>
      <c r="B962" t="s">
        <v>154</v>
      </c>
      <c r="C962" s="48" t="str">
        <f>IF(B962="East",1, IF(B962="Central", 3, IF(B962="West",2,"")))</f>
        <v/>
      </c>
      <c r="D962" s="41">
        <v>6</v>
      </c>
      <c r="E962" s="41" t="str">
        <f t="shared" si="70"/>
        <v/>
      </c>
      <c r="F962" s="41" t="str">
        <f t="shared" si="71"/>
        <v/>
      </c>
      <c r="G962" s="41" t="str">
        <f t="shared" si="72"/>
        <v/>
      </c>
      <c r="H962" s="41" t="str">
        <f t="shared" si="73"/>
        <v/>
      </c>
      <c r="I962" s="41">
        <v>5</v>
      </c>
      <c r="J962" s="41">
        <f t="shared" si="74"/>
        <v>8</v>
      </c>
    </row>
    <row r="963" spans="1:10" x14ac:dyDescent="0.2">
      <c r="A963" s="43">
        <v>37486</v>
      </c>
      <c r="B963" t="s">
        <v>154</v>
      </c>
      <c r="C963" s="48" t="str">
        <f>IF(B963="East",1, IF(B963="Central", 3, IF(B963="West",2,"")))</f>
        <v/>
      </c>
      <c r="D963" s="41">
        <v>5</v>
      </c>
      <c r="E963" s="41" t="str">
        <f t="shared" si="70"/>
        <v/>
      </c>
      <c r="F963" s="41" t="str">
        <f t="shared" si="71"/>
        <v/>
      </c>
      <c r="G963" s="41" t="str">
        <f t="shared" si="72"/>
        <v/>
      </c>
      <c r="H963" s="41" t="str">
        <f t="shared" si="73"/>
        <v/>
      </c>
      <c r="I963" s="41">
        <v>5</v>
      </c>
      <c r="J963" s="41">
        <f t="shared" si="74"/>
        <v>8</v>
      </c>
    </row>
    <row r="964" spans="1:10" x14ac:dyDescent="0.2">
      <c r="A964" s="43">
        <v>37487</v>
      </c>
      <c r="B964" t="s">
        <v>154</v>
      </c>
      <c r="C964" s="48" t="str">
        <f>IF(B964="East",1, IF(B964="Central", 3, IF(B964="West",2,"")))</f>
        <v/>
      </c>
      <c r="D964" s="41">
        <v>4</v>
      </c>
      <c r="E964" s="41" t="str">
        <f t="shared" ref="E964:E1027" si="75">IF(C964=D964,1,IF(C964="","",0))</f>
        <v/>
      </c>
      <c r="F964" s="41" t="str">
        <f t="shared" ref="F964:F1027" si="76">IF(C964=D964,1,IF(C964="","",IF(D964&gt;3,0,IF(D964&gt;0,1,0))))</f>
        <v/>
      </c>
      <c r="G964" s="41" t="str">
        <f t="shared" ref="G964:G1027" si="77">IF(C964=D964,1,IF(D964&gt;3,"",IF(D964&gt;0,0,"")))</f>
        <v/>
      </c>
      <c r="H964" s="41" t="str">
        <f t="shared" ref="H964:H1027" si="78">IF(C964=D964,1,IF(OR(D964&gt;3,D964&lt;1),"",IF(C964="",0,1)))</f>
        <v/>
      </c>
      <c r="I964" s="41">
        <v>4</v>
      </c>
      <c r="J964" s="41">
        <f t="shared" ref="J964:J1027" si="79">MONTH(A964)</f>
        <v>8</v>
      </c>
    </row>
    <row r="965" spans="1:10" x14ac:dyDescent="0.2">
      <c r="A965" s="43">
        <v>37488</v>
      </c>
      <c r="B965" t="s">
        <v>154</v>
      </c>
      <c r="C965" s="48" t="str">
        <f>IF(B965="East",1, IF(B965="Central", 3, IF(B965="West",2,"")))</f>
        <v/>
      </c>
      <c r="D965" s="41">
        <v>4</v>
      </c>
      <c r="E965" s="41" t="str">
        <f t="shared" si="75"/>
        <v/>
      </c>
      <c r="F965" s="41" t="str">
        <f t="shared" si="76"/>
        <v/>
      </c>
      <c r="G965" s="41" t="str">
        <f t="shared" si="77"/>
        <v/>
      </c>
      <c r="H965" s="41" t="str">
        <f t="shared" si="78"/>
        <v/>
      </c>
      <c r="I965" s="41">
        <v>4</v>
      </c>
      <c r="J965" s="41">
        <f t="shared" si="79"/>
        <v>8</v>
      </c>
    </row>
    <row r="966" spans="1:10" x14ac:dyDescent="0.2">
      <c r="A966" s="43">
        <v>37489</v>
      </c>
      <c r="B966" t="s">
        <v>154</v>
      </c>
      <c r="C966" s="48" t="str">
        <f>IF(B966="East",1, IF(B966="Central", 3, IF(B966="West",2,"")))</f>
        <v/>
      </c>
      <c r="D966" s="41">
        <v>4</v>
      </c>
      <c r="E966" s="41" t="str">
        <f t="shared" si="75"/>
        <v/>
      </c>
      <c r="F966" s="41" t="str">
        <f t="shared" si="76"/>
        <v/>
      </c>
      <c r="G966" s="41" t="str">
        <f t="shared" si="77"/>
        <v/>
      </c>
      <c r="H966" s="41" t="str">
        <f t="shared" si="78"/>
        <v/>
      </c>
      <c r="I966" s="41">
        <v>4</v>
      </c>
      <c r="J966" s="41">
        <f t="shared" si="79"/>
        <v>8</v>
      </c>
    </row>
    <row r="967" spans="1:10" x14ac:dyDescent="0.2">
      <c r="A967" s="43">
        <v>37490</v>
      </c>
      <c r="B967" t="s">
        <v>154</v>
      </c>
      <c r="C967" s="48" t="str">
        <f>IF(B967="East",1, IF(B967="Central", 3, IF(B967="West",2,"")))</f>
        <v/>
      </c>
      <c r="D967" s="41">
        <v>4</v>
      </c>
      <c r="E967" s="41" t="str">
        <f t="shared" si="75"/>
        <v/>
      </c>
      <c r="F967" s="41" t="str">
        <f t="shared" si="76"/>
        <v/>
      </c>
      <c r="G967" s="41" t="str">
        <f t="shared" si="77"/>
        <v/>
      </c>
      <c r="H967" s="41" t="str">
        <f t="shared" si="78"/>
        <v/>
      </c>
      <c r="I967" s="41">
        <v>4</v>
      </c>
      <c r="J967" s="41">
        <f t="shared" si="79"/>
        <v>8</v>
      </c>
    </row>
    <row r="968" spans="1:10" x14ac:dyDescent="0.2">
      <c r="A968" s="43">
        <v>37491</v>
      </c>
      <c r="B968" t="s">
        <v>154</v>
      </c>
      <c r="C968" s="48" t="str">
        <f>IF(B968="East",1, IF(B968="Central", 3, IF(B968="West",2,"")))</f>
        <v/>
      </c>
      <c r="D968" s="41">
        <v>4</v>
      </c>
      <c r="E968" s="41" t="str">
        <f t="shared" si="75"/>
        <v/>
      </c>
      <c r="F968" s="41" t="str">
        <f t="shared" si="76"/>
        <v/>
      </c>
      <c r="G968" s="41" t="str">
        <f t="shared" si="77"/>
        <v/>
      </c>
      <c r="H968" s="41" t="str">
        <f t="shared" si="78"/>
        <v/>
      </c>
      <c r="I968" s="41">
        <v>5</v>
      </c>
      <c r="J968" s="41">
        <f t="shared" si="79"/>
        <v>8</v>
      </c>
    </row>
    <row r="969" spans="1:10" x14ac:dyDescent="0.2">
      <c r="A969" s="43">
        <v>37492</v>
      </c>
      <c r="B969" t="s">
        <v>154</v>
      </c>
      <c r="C969" s="48" t="str">
        <f>IF(B969="East",1, IF(B969="Central", 3, IF(B969="West",2,"")))</f>
        <v/>
      </c>
      <c r="D969" s="41">
        <v>4</v>
      </c>
      <c r="E969" s="41" t="str">
        <f t="shared" si="75"/>
        <v/>
      </c>
      <c r="F969" s="41" t="str">
        <f t="shared" si="76"/>
        <v/>
      </c>
      <c r="G969" s="41" t="str">
        <f t="shared" si="77"/>
        <v/>
      </c>
      <c r="H969" s="41" t="str">
        <f t="shared" si="78"/>
        <v/>
      </c>
      <c r="I969" s="41">
        <v>4</v>
      </c>
      <c r="J969" s="41">
        <f t="shared" si="79"/>
        <v>8</v>
      </c>
    </row>
    <row r="970" spans="1:10" x14ac:dyDescent="0.2">
      <c r="A970" s="43">
        <v>37493</v>
      </c>
      <c r="B970" t="s">
        <v>154</v>
      </c>
      <c r="C970" s="48" t="str">
        <f>IF(B970="East",1, IF(B970="Central", 3, IF(B970="West",2,"")))</f>
        <v/>
      </c>
      <c r="D970" s="41">
        <v>4</v>
      </c>
      <c r="E970" s="41" t="str">
        <f t="shared" si="75"/>
        <v/>
      </c>
      <c r="F970" s="41" t="str">
        <f t="shared" si="76"/>
        <v/>
      </c>
      <c r="G970" s="41" t="str">
        <f t="shared" si="77"/>
        <v/>
      </c>
      <c r="H970" s="41" t="str">
        <f t="shared" si="78"/>
        <v/>
      </c>
      <c r="I970" s="41">
        <v>4</v>
      </c>
      <c r="J970" s="41">
        <f t="shared" si="79"/>
        <v>8</v>
      </c>
    </row>
    <row r="971" spans="1:10" x14ac:dyDescent="0.2">
      <c r="A971" s="43">
        <v>37494</v>
      </c>
      <c r="B971" t="s">
        <v>154</v>
      </c>
      <c r="C971" s="48" t="str">
        <f>IF(B971="East",1, IF(B971="Central", 3, IF(B971="West",2,"")))</f>
        <v/>
      </c>
      <c r="D971" s="41">
        <v>4</v>
      </c>
      <c r="E971" s="41" t="str">
        <f t="shared" si="75"/>
        <v/>
      </c>
      <c r="F971" s="41" t="str">
        <f t="shared" si="76"/>
        <v/>
      </c>
      <c r="G971" s="41" t="str">
        <f t="shared" si="77"/>
        <v/>
      </c>
      <c r="H971" s="41" t="str">
        <f t="shared" si="78"/>
        <v/>
      </c>
      <c r="I971" s="41">
        <v>4</v>
      </c>
      <c r="J971" s="41">
        <f t="shared" si="79"/>
        <v>8</v>
      </c>
    </row>
    <row r="972" spans="1:10" x14ac:dyDescent="0.2">
      <c r="A972" s="43">
        <v>37495</v>
      </c>
      <c r="B972" t="s">
        <v>154</v>
      </c>
      <c r="C972" s="48" t="str">
        <f>IF(B972="East",1, IF(B972="Central", 3, IF(B972="West",2,"")))</f>
        <v/>
      </c>
      <c r="D972" s="41">
        <v>4</v>
      </c>
      <c r="E972" s="41" t="str">
        <f t="shared" si="75"/>
        <v/>
      </c>
      <c r="F972" s="41" t="str">
        <f t="shared" si="76"/>
        <v/>
      </c>
      <c r="G972" s="41" t="str">
        <f t="shared" si="77"/>
        <v/>
      </c>
      <c r="H972" s="41" t="str">
        <f t="shared" si="78"/>
        <v/>
      </c>
      <c r="I972" s="41">
        <v>4</v>
      </c>
      <c r="J972" s="41">
        <f t="shared" si="79"/>
        <v>8</v>
      </c>
    </row>
    <row r="973" spans="1:10" x14ac:dyDescent="0.2">
      <c r="A973" s="43">
        <v>37496</v>
      </c>
      <c r="B973" t="s">
        <v>154</v>
      </c>
      <c r="C973" s="48" t="str">
        <f>IF(B973="East",1, IF(B973="Central", 3, IF(B973="West",2,"")))</f>
        <v/>
      </c>
      <c r="D973" s="41">
        <v>4</v>
      </c>
      <c r="E973" s="41" t="str">
        <f t="shared" si="75"/>
        <v/>
      </c>
      <c r="F973" s="41" t="str">
        <f t="shared" si="76"/>
        <v/>
      </c>
      <c r="G973" s="41" t="str">
        <f t="shared" si="77"/>
        <v/>
      </c>
      <c r="H973" s="41" t="str">
        <f t="shared" si="78"/>
        <v/>
      </c>
      <c r="I973" s="41">
        <v>5</v>
      </c>
      <c r="J973" s="41">
        <f t="shared" si="79"/>
        <v>8</v>
      </c>
    </row>
    <row r="974" spans="1:10" x14ac:dyDescent="0.2">
      <c r="A974" s="43">
        <v>37497</v>
      </c>
      <c r="B974" t="s">
        <v>154</v>
      </c>
      <c r="C974" s="48" t="str">
        <f>IF(B974="East",1, IF(B974="Central", 3, IF(B974="West",2,"")))</f>
        <v/>
      </c>
      <c r="D974" s="41">
        <v>4</v>
      </c>
      <c r="E974" s="41" t="str">
        <f t="shared" si="75"/>
        <v/>
      </c>
      <c r="F974" s="41" t="str">
        <f t="shared" si="76"/>
        <v/>
      </c>
      <c r="G974" s="41" t="str">
        <f t="shared" si="77"/>
        <v/>
      </c>
      <c r="H974" s="41" t="str">
        <f t="shared" si="78"/>
        <v/>
      </c>
      <c r="I974" s="41">
        <v>4</v>
      </c>
      <c r="J974" s="41">
        <f t="shared" si="79"/>
        <v>8</v>
      </c>
    </row>
    <row r="975" spans="1:10" x14ac:dyDescent="0.2">
      <c r="A975" s="43">
        <v>37498</v>
      </c>
      <c r="B975" t="s">
        <v>154</v>
      </c>
      <c r="C975" s="48" t="str">
        <f>IF(B975="East",1, IF(B975="Central", 3, IF(B975="West",2,"")))</f>
        <v/>
      </c>
      <c r="D975" s="41">
        <v>4</v>
      </c>
      <c r="E975" s="41" t="str">
        <f t="shared" si="75"/>
        <v/>
      </c>
      <c r="F975" s="41" t="str">
        <f t="shared" si="76"/>
        <v/>
      </c>
      <c r="G975" s="41" t="str">
        <f t="shared" si="77"/>
        <v/>
      </c>
      <c r="H975" s="41" t="str">
        <f t="shared" si="78"/>
        <v/>
      </c>
      <c r="I975" s="41">
        <v>5</v>
      </c>
      <c r="J975" s="41">
        <f t="shared" si="79"/>
        <v>8</v>
      </c>
    </row>
    <row r="976" spans="1:10" x14ac:dyDescent="0.2">
      <c r="A976" s="43">
        <v>37499</v>
      </c>
      <c r="B976" t="s">
        <v>154</v>
      </c>
      <c r="C976" s="48" t="str">
        <f>IF(B976="East",1, IF(B976="Central", 3, IF(B976="West",2,"")))</f>
        <v/>
      </c>
      <c r="D976" s="41">
        <v>8</v>
      </c>
      <c r="E976" s="41" t="str">
        <f t="shared" si="75"/>
        <v/>
      </c>
      <c r="F976" s="41" t="str">
        <f t="shared" si="76"/>
        <v/>
      </c>
      <c r="G976" s="41" t="str">
        <f t="shared" si="77"/>
        <v/>
      </c>
      <c r="H976" s="41" t="str">
        <f t="shared" si="78"/>
        <v/>
      </c>
      <c r="I976" s="41">
        <v>4</v>
      </c>
      <c r="J976" s="41">
        <f t="shared" si="79"/>
        <v>8</v>
      </c>
    </row>
    <row r="977" spans="1:10" x14ac:dyDescent="0.2">
      <c r="A977" s="43">
        <v>37500</v>
      </c>
      <c r="B977" t="s">
        <v>154</v>
      </c>
      <c r="C977" s="48" t="str">
        <f>IF(B977="East",1, IF(B977="Central", 3, IF(B977="West",2,"")))</f>
        <v/>
      </c>
      <c r="D977" s="41">
        <v>8</v>
      </c>
      <c r="E977" s="41" t="str">
        <f t="shared" si="75"/>
        <v/>
      </c>
      <c r="F977" s="41" t="str">
        <f t="shared" si="76"/>
        <v/>
      </c>
      <c r="G977" s="41" t="str">
        <f t="shared" si="77"/>
        <v/>
      </c>
      <c r="H977" s="41" t="str">
        <f t="shared" si="78"/>
        <v/>
      </c>
      <c r="I977" s="41">
        <v>5</v>
      </c>
      <c r="J977" s="41">
        <f t="shared" si="79"/>
        <v>9</v>
      </c>
    </row>
    <row r="978" spans="1:10" x14ac:dyDescent="0.2">
      <c r="A978" s="43">
        <v>37501</v>
      </c>
      <c r="B978" t="s">
        <v>154</v>
      </c>
      <c r="C978" s="48" t="str">
        <f>IF(B978="East",1, IF(B978="Central", 3, IF(B978="West",2,"")))</f>
        <v/>
      </c>
      <c r="D978" s="41">
        <v>8</v>
      </c>
      <c r="E978" s="41" t="str">
        <f t="shared" si="75"/>
        <v/>
      </c>
      <c r="F978" s="41" t="str">
        <f t="shared" si="76"/>
        <v/>
      </c>
      <c r="G978" s="41" t="str">
        <f t="shared" si="77"/>
        <v/>
      </c>
      <c r="H978" s="41" t="str">
        <f t="shared" si="78"/>
        <v/>
      </c>
      <c r="I978" s="41">
        <v>8</v>
      </c>
      <c r="J978" s="41">
        <f t="shared" si="79"/>
        <v>9</v>
      </c>
    </row>
    <row r="979" spans="1:10" x14ac:dyDescent="0.2">
      <c r="A979" s="43">
        <v>37502</v>
      </c>
      <c r="B979" t="s">
        <v>154</v>
      </c>
      <c r="C979" s="48" t="str">
        <f>IF(B979="East",1, IF(B979="Central", 3, IF(B979="West",2,"")))</f>
        <v/>
      </c>
      <c r="D979" s="41">
        <v>4</v>
      </c>
      <c r="E979" s="41" t="str">
        <f t="shared" si="75"/>
        <v/>
      </c>
      <c r="F979" s="41" t="str">
        <f t="shared" si="76"/>
        <v/>
      </c>
      <c r="G979" s="41" t="str">
        <f t="shared" si="77"/>
        <v/>
      </c>
      <c r="H979" s="41" t="str">
        <f t="shared" si="78"/>
        <v/>
      </c>
      <c r="I979" s="41">
        <v>8</v>
      </c>
      <c r="J979" s="41">
        <f t="shared" si="79"/>
        <v>9</v>
      </c>
    </row>
    <row r="980" spans="1:10" x14ac:dyDescent="0.2">
      <c r="A980" s="43">
        <v>37503</v>
      </c>
      <c r="B980" t="s">
        <v>154</v>
      </c>
      <c r="C980" s="48" t="str">
        <f>IF(B980="East",1, IF(B980="Central", 3, IF(B980="West",2,"")))</f>
        <v/>
      </c>
      <c r="D980" s="41">
        <v>4</v>
      </c>
      <c r="E980" s="41" t="str">
        <f t="shared" si="75"/>
        <v/>
      </c>
      <c r="F980" s="41" t="str">
        <f t="shared" si="76"/>
        <v/>
      </c>
      <c r="G980" s="41" t="str">
        <f t="shared" si="77"/>
        <v/>
      </c>
      <c r="H980" s="41" t="str">
        <f t="shared" si="78"/>
        <v/>
      </c>
      <c r="I980" s="41">
        <v>5</v>
      </c>
      <c r="J980" s="41">
        <f t="shared" si="79"/>
        <v>9</v>
      </c>
    </row>
    <row r="981" spans="1:10" x14ac:dyDescent="0.2">
      <c r="A981" s="43">
        <v>37504</v>
      </c>
      <c r="B981" t="s">
        <v>154</v>
      </c>
      <c r="C981" s="48" t="str">
        <f>IF(B981="East",1, IF(B981="Central", 3, IF(B981="West",2,"")))</f>
        <v/>
      </c>
      <c r="D981" s="41">
        <v>4</v>
      </c>
      <c r="E981" s="41" t="str">
        <f t="shared" si="75"/>
        <v/>
      </c>
      <c r="F981" s="41" t="str">
        <f t="shared" si="76"/>
        <v/>
      </c>
      <c r="G981" s="41" t="str">
        <f t="shared" si="77"/>
        <v/>
      </c>
      <c r="H981" s="41" t="str">
        <f t="shared" si="78"/>
        <v/>
      </c>
      <c r="I981" s="41">
        <v>5</v>
      </c>
      <c r="J981" s="41">
        <f t="shared" si="79"/>
        <v>9</v>
      </c>
    </row>
    <row r="982" spans="1:10" x14ac:dyDescent="0.2">
      <c r="A982" s="43">
        <v>37505</v>
      </c>
      <c r="B982" t="s">
        <v>154</v>
      </c>
      <c r="C982" s="48" t="str">
        <f>IF(B982="East",1, IF(B982="Central", 3, IF(B982="West",2,"")))</f>
        <v/>
      </c>
      <c r="D982" s="41">
        <v>4</v>
      </c>
      <c r="E982" s="41" t="str">
        <f t="shared" si="75"/>
        <v/>
      </c>
      <c r="F982" s="41" t="str">
        <f t="shared" si="76"/>
        <v/>
      </c>
      <c r="G982" s="41" t="str">
        <f t="shared" si="77"/>
        <v/>
      </c>
      <c r="H982" s="41" t="str">
        <f t="shared" si="78"/>
        <v/>
      </c>
      <c r="I982" s="41">
        <v>15</v>
      </c>
      <c r="J982" s="41">
        <f t="shared" si="79"/>
        <v>9</v>
      </c>
    </row>
    <row r="983" spans="1:10" x14ac:dyDescent="0.2">
      <c r="A983" s="43">
        <v>37506</v>
      </c>
      <c r="B983" t="s">
        <v>154</v>
      </c>
      <c r="C983" s="48" t="str">
        <f>IF(B983="East",1, IF(B983="Central", 3, IF(B983="West",2,"")))</f>
        <v/>
      </c>
      <c r="D983" s="41">
        <v>4</v>
      </c>
      <c r="E983" s="41" t="str">
        <f t="shared" si="75"/>
        <v/>
      </c>
      <c r="F983" s="41" t="str">
        <f t="shared" si="76"/>
        <v/>
      </c>
      <c r="G983" s="41" t="str">
        <f t="shared" si="77"/>
        <v/>
      </c>
      <c r="H983" s="41" t="str">
        <f t="shared" si="78"/>
        <v/>
      </c>
      <c r="I983" s="41">
        <v>5</v>
      </c>
      <c r="J983" s="41">
        <f t="shared" si="79"/>
        <v>9</v>
      </c>
    </row>
    <row r="984" spans="1:10" x14ac:dyDescent="0.2">
      <c r="A984" s="43">
        <v>37507</v>
      </c>
      <c r="B984" t="s">
        <v>154</v>
      </c>
      <c r="C984" s="48" t="str">
        <f>IF(B984="East",1, IF(B984="Central", 3, IF(B984="West",2,"")))</f>
        <v/>
      </c>
      <c r="D984" s="41">
        <v>8</v>
      </c>
      <c r="E984" s="41" t="str">
        <f t="shared" si="75"/>
        <v/>
      </c>
      <c r="F984" s="41" t="str">
        <f t="shared" si="76"/>
        <v/>
      </c>
      <c r="G984" s="41" t="str">
        <f t="shared" si="77"/>
        <v/>
      </c>
      <c r="H984" s="41" t="str">
        <f t="shared" si="78"/>
        <v/>
      </c>
      <c r="I984" s="41">
        <v>4</v>
      </c>
      <c r="J984" s="41">
        <f t="shared" si="79"/>
        <v>9</v>
      </c>
    </row>
    <row r="985" spans="1:10" x14ac:dyDescent="0.2">
      <c r="A985" s="43">
        <v>37508</v>
      </c>
      <c r="B985" t="s">
        <v>154</v>
      </c>
      <c r="C985" s="48" t="str">
        <f>IF(B985="East",1, IF(B985="Central", 3, IF(B985="West",2,"")))</f>
        <v/>
      </c>
      <c r="D985" s="41">
        <v>4</v>
      </c>
      <c r="E985" s="41" t="str">
        <f t="shared" si="75"/>
        <v/>
      </c>
      <c r="F985" s="41" t="str">
        <f t="shared" si="76"/>
        <v/>
      </c>
      <c r="G985" s="41" t="str">
        <f t="shared" si="77"/>
        <v/>
      </c>
      <c r="H985" s="41" t="str">
        <f t="shared" si="78"/>
        <v/>
      </c>
      <c r="I985" s="41">
        <v>8</v>
      </c>
      <c r="J985" s="41">
        <f t="shared" si="79"/>
        <v>9</v>
      </c>
    </row>
    <row r="986" spans="1:10" x14ac:dyDescent="0.2">
      <c r="A986" s="43">
        <v>37509</v>
      </c>
      <c r="B986" t="s">
        <v>154</v>
      </c>
      <c r="C986" s="48" t="str">
        <f>IF(B986="East",1, IF(B986="Central", 3, IF(B986="West",2,"")))</f>
        <v/>
      </c>
      <c r="D986" s="41">
        <v>4</v>
      </c>
      <c r="E986" s="41" t="str">
        <f t="shared" si="75"/>
        <v/>
      </c>
      <c r="F986" s="41" t="str">
        <f t="shared" si="76"/>
        <v/>
      </c>
      <c r="G986" s="41" t="str">
        <f t="shared" si="77"/>
        <v/>
      </c>
      <c r="H986" s="41" t="str">
        <f t="shared" si="78"/>
        <v/>
      </c>
      <c r="I986" s="41">
        <v>4</v>
      </c>
      <c r="J986" s="41">
        <f t="shared" si="79"/>
        <v>9</v>
      </c>
    </row>
    <row r="987" spans="1:10" x14ac:dyDescent="0.2">
      <c r="A987" s="43">
        <v>37510</v>
      </c>
      <c r="B987" t="s">
        <v>153</v>
      </c>
      <c r="C987" s="48">
        <f>IF(B987="East",1, IF(B987="Central", 3, IF(B987="West",2,"")))</f>
        <v>3</v>
      </c>
      <c r="D987" s="41">
        <v>4</v>
      </c>
      <c r="E987" s="41">
        <f t="shared" si="75"/>
        <v>0</v>
      </c>
      <c r="F987" s="41">
        <f t="shared" si="76"/>
        <v>0</v>
      </c>
      <c r="G987" s="41" t="str">
        <f t="shared" si="77"/>
        <v/>
      </c>
      <c r="H987" s="41" t="str">
        <f t="shared" si="78"/>
        <v/>
      </c>
      <c r="I987" s="41">
        <v>5</v>
      </c>
      <c r="J987" s="41">
        <f t="shared" si="79"/>
        <v>9</v>
      </c>
    </row>
    <row r="988" spans="1:10" x14ac:dyDescent="0.2">
      <c r="A988" s="43">
        <v>37511</v>
      </c>
      <c r="B988" t="s">
        <v>154</v>
      </c>
      <c r="C988" s="48" t="str">
        <f>IF(B988="East",1, IF(B988="Central", 3, IF(B988="West",2,"")))</f>
        <v/>
      </c>
      <c r="D988" s="41">
        <v>8</v>
      </c>
      <c r="E988" s="41" t="str">
        <f t="shared" si="75"/>
        <v/>
      </c>
      <c r="F988" s="41" t="str">
        <f t="shared" si="76"/>
        <v/>
      </c>
      <c r="G988" s="41" t="str">
        <f t="shared" si="77"/>
        <v/>
      </c>
      <c r="H988" s="41" t="str">
        <f t="shared" si="78"/>
        <v/>
      </c>
      <c r="I988" s="41">
        <v>5</v>
      </c>
      <c r="J988" s="41">
        <f t="shared" si="79"/>
        <v>9</v>
      </c>
    </row>
    <row r="989" spans="1:10" x14ac:dyDescent="0.2">
      <c r="A989" s="43">
        <v>37512</v>
      </c>
      <c r="B989" t="s">
        <v>154</v>
      </c>
      <c r="C989" s="48" t="str">
        <f>IF(B989="East",1, IF(B989="Central", 3, IF(B989="West",2,"")))</f>
        <v/>
      </c>
      <c r="D989" s="41">
        <v>8</v>
      </c>
      <c r="E989" s="41" t="str">
        <f t="shared" si="75"/>
        <v/>
      </c>
      <c r="F989" s="41" t="str">
        <f t="shared" si="76"/>
        <v/>
      </c>
      <c r="G989" s="41" t="str">
        <f t="shared" si="77"/>
        <v/>
      </c>
      <c r="H989" s="41" t="str">
        <f t="shared" si="78"/>
        <v/>
      </c>
      <c r="I989" s="41">
        <v>8</v>
      </c>
      <c r="J989" s="41">
        <f t="shared" si="79"/>
        <v>9</v>
      </c>
    </row>
    <row r="990" spans="1:10" x14ac:dyDescent="0.2">
      <c r="A990" s="43">
        <v>37513</v>
      </c>
      <c r="B990" t="s">
        <v>154</v>
      </c>
      <c r="C990" s="48" t="str">
        <f>IF(B990="East",1, IF(B990="Central", 3, IF(B990="West",2,"")))</f>
        <v/>
      </c>
      <c r="D990" s="41">
        <v>8</v>
      </c>
      <c r="E990" s="41" t="str">
        <f t="shared" si="75"/>
        <v/>
      </c>
      <c r="F990" s="41" t="str">
        <f t="shared" si="76"/>
        <v/>
      </c>
      <c r="G990" s="41" t="str">
        <f t="shared" si="77"/>
        <v/>
      </c>
      <c r="H990" s="41" t="str">
        <f t="shared" si="78"/>
        <v/>
      </c>
      <c r="I990" s="41">
        <v>8</v>
      </c>
      <c r="J990" s="41">
        <f t="shared" si="79"/>
        <v>9</v>
      </c>
    </row>
    <row r="991" spans="1:10" x14ac:dyDescent="0.2">
      <c r="A991" s="43">
        <v>37514</v>
      </c>
      <c r="B991" t="s">
        <v>154</v>
      </c>
      <c r="C991" s="48" t="str">
        <f>IF(B991="East",1, IF(B991="Central", 3, IF(B991="West",2,"")))</f>
        <v/>
      </c>
      <c r="D991" s="41">
        <v>9</v>
      </c>
      <c r="E991" s="41" t="str">
        <f t="shared" si="75"/>
        <v/>
      </c>
      <c r="F991" s="41" t="str">
        <f t="shared" si="76"/>
        <v/>
      </c>
      <c r="G991" s="41" t="str">
        <f t="shared" si="77"/>
        <v/>
      </c>
      <c r="H991" s="41" t="str">
        <f t="shared" si="78"/>
        <v/>
      </c>
      <c r="I991" s="41">
        <v>18</v>
      </c>
      <c r="J991" s="41">
        <f t="shared" si="79"/>
        <v>9</v>
      </c>
    </row>
    <row r="992" spans="1:10" x14ac:dyDescent="0.2">
      <c r="A992" s="43">
        <v>37515</v>
      </c>
      <c r="B992" t="s">
        <v>154</v>
      </c>
      <c r="C992" s="48" t="str">
        <f>IF(B992="East",1, IF(B992="Central", 3, IF(B992="West",2,"")))</f>
        <v/>
      </c>
      <c r="D992" s="41">
        <v>0</v>
      </c>
      <c r="E992" s="41" t="str">
        <f t="shared" si="75"/>
        <v/>
      </c>
      <c r="F992" s="41" t="str">
        <f t="shared" si="76"/>
        <v/>
      </c>
      <c r="G992" s="41" t="str">
        <f t="shared" si="77"/>
        <v/>
      </c>
      <c r="H992" s="41" t="str">
        <f t="shared" si="78"/>
        <v/>
      </c>
      <c r="I992" s="41">
        <v>1</v>
      </c>
      <c r="J992" s="41">
        <f t="shared" si="79"/>
        <v>9</v>
      </c>
    </row>
    <row r="993" spans="1:10" x14ac:dyDescent="0.2">
      <c r="A993" s="43">
        <v>37516</v>
      </c>
      <c r="B993" t="s">
        <v>154</v>
      </c>
      <c r="C993" s="48" t="str">
        <f>IF(B993="East",1, IF(B993="Central", 3, IF(B993="West",2,"")))</f>
        <v/>
      </c>
      <c r="D993" s="41">
        <v>0</v>
      </c>
      <c r="E993" s="41" t="str">
        <f t="shared" si="75"/>
        <v/>
      </c>
      <c r="F993" s="41" t="str">
        <f t="shared" si="76"/>
        <v/>
      </c>
      <c r="G993" s="41" t="str">
        <f t="shared" si="77"/>
        <v/>
      </c>
      <c r="H993" s="41" t="str">
        <f t="shared" si="78"/>
        <v/>
      </c>
      <c r="I993" s="41">
        <v>8</v>
      </c>
      <c r="J993" s="41">
        <f t="shared" si="79"/>
        <v>9</v>
      </c>
    </row>
    <row r="994" spans="1:10" x14ac:dyDescent="0.2">
      <c r="A994" s="43">
        <v>37517</v>
      </c>
      <c r="B994" t="s">
        <v>154</v>
      </c>
      <c r="C994" s="48" t="str">
        <f>IF(B994="East",1, IF(B994="Central", 3, IF(B994="West",2,"")))</f>
        <v/>
      </c>
      <c r="D994" s="41">
        <v>6</v>
      </c>
      <c r="E994" s="41" t="str">
        <f t="shared" si="75"/>
        <v/>
      </c>
      <c r="F994" s="41" t="str">
        <f t="shared" si="76"/>
        <v/>
      </c>
      <c r="G994" s="41" t="str">
        <f t="shared" si="77"/>
        <v/>
      </c>
      <c r="H994" s="41" t="str">
        <f t="shared" si="78"/>
        <v/>
      </c>
      <c r="I994" s="41">
        <v>15</v>
      </c>
      <c r="J994" s="41">
        <f t="shared" si="79"/>
        <v>9</v>
      </c>
    </row>
    <row r="995" spans="1:10" x14ac:dyDescent="0.2">
      <c r="A995" s="43">
        <v>37518</v>
      </c>
      <c r="B995" t="s">
        <v>154</v>
      </c>
      <c r="C995" s="48" t="str">
        <f>IF(B995="East",1, IF(B995="Central", 3, IF(B995="West",2,"")))</f>
        <v/>
      </c>
      <c r="D995" s="41">
        <v>5</v>
      </c>
      <c r="E995" s="41" t="str">
        <f t="shared" si="75"/>
        <v/>
      </c>
      <c r="F995" s="41" t="str">
        <f t="shared" si="76"/>
        <v/>
      </c>
      <c r="G995" s="41" t="str">
        <f t="shared" si="77"/>
        <v/>
      </c>
      <c r="H995" s="41" t="str">
        <f t="shared" si="78"/>
        <v/>
      </c>
      <c r="I995" s="41">
        <v>8</v>
      </c>
      <c r="J995" s="41">
        <f t="shared" si="79"/>
        <v>9</v>
      </c>
    </row>
    <row r="996" spans="1:10" x14ac:dyDescent="0.2">
      <c r="A996" s="43">
        <v>37519</v>
      </c>
      <c r="B996" t="s">
        <v>154</v>
      </c>
      <c r="C996" s="48" t="str">
        <f>IF(B996="East",1, IF(B996="Central", 3, IF(B996="West",2,"")))</f>
        <v/>
      </c>
      <c r="D996" s="41">
        <v>4</v>
      </c>
      <c r="E996" s="41" t="str">
        <f t="shared" si="75"/>
        <v/>
      </c>
      <c r="F996" s="41" t="str">
        <f t="shared" si="76"/>
        <v/>
      </c>
      <c r="G996" s="41" t="str">
        <f t="shared" si="77"/>
        <v/>
      </c>
      <c r="H996" s="41" t="str">
        <f t="shared" si="78"/>
        <v/>
      </c>
      <c r="I996" s="41">
        <v>1</v>
      </c>
      <c r="J996" s="41">
        <f t="shared" si="79"/>
        <v>9</v>
      </c>
    </row>
    <row r="997" spans="1:10" x14ac:dyDescent="0.2">
      <c r="A997" s="43">
        <v>37520</v>
      </c>
      <c r="B997" t="s">
        <v>154</v>
      </c>
      <c r="C997" s="48" t="str">
        <f>IF(B997="East",1, IF(B997="Central", 3, IF(B997="West",2,"")))</f>
        <v/>
      </c>
      <c r="D997" s="41">
        <v>4</v>
      </c>
      <c r="E997" s="41" t="str">
        <f t="shared" si="75"/>
        <v/>
      </c>
      <c r="F997" s="41" t="str">
        <f t="shared" si="76"/>
        <v/>
      </c>
      <c r="G997" s="41" t="str">
        <f t="shared" si="77"/>
        <v/>
      </c>
      <c r="H997" s="41" t="str">
        <f t="shared" si="78"/>
        <v/>
      </c>
      <c r="I997" s="41">
        <v>8</v>
      </c>
      <c r="J997" s="41">
        <f t="shared" si="79"/>
        <v>9</v>
      </c>
    </row>
    <row r="998" spans="1:10" x14ac:dyDescent="0.2">
      <c r="A998" s="43">
        <v>37521</v>
      </c>
      <c r="B998" t="s">
        <v>154</v>
      </c>
      <c r="C998" s="48" t="str">
        <f>IF(B998="East",1, IF(B998="Central", 3, IF(B998="West",2,"")))</f>
        <v/>
      </c>
      <c r="D998" s="41">
        <v>4</v>
      </c>
      <c r="E998" s="41" t="str">
        <f t="shared" si="75"/>
        <v/>
      </c>
      <c r="F998" s="41" t="str">
        <f t="shared" si="76"/>
        <v/>
      </c>
      <c r="G998" s="41" t="str">
        <f t="shared" si="77"/>
        <v/>
      </c>
      <c r="H998" s="41" t="str">
        <f t="shared" si="78"/>
        <v/>
      </c>
      <c r="I998" s="41">
        <v>8</v>
      </c>
      <c r="J998" s="41">
        <f t="shared" si="79"/>
        <v>9</v>
      </c>
    </row>
    <row r="999" spans="1:10" x14ac:dyDescent="0.2">
      <c r="A999" s="43">
        <v>37522</v>
      </c>
      <c r="B999" t="s">
        <v>154</v>
      </c>
      <c r="C999" s="48" t="str">
        <f>IF(B999="East",1, IF(B999="Central", 3, IF(B999="West",2,"")))</f>
        <v/>
      </c>
      <c r="D999" s="41">
        <v>10</v>
      </c>
      <c r="E999" s="41" t="str">
        <f t="shared" si="75"/>
        <v/>
      </c>
      <c r="F999" s="41" t="str">
        <f t="shared" si="76"/>
        <v/>
      </c>
      <c r="G999" s="41" t="str">
        <f t="shared" si="77"/>
        <v/>
      </c>
      <c r="H999" s="41" t="str">
        <f t="shared" si="78"/>
        <v/>
      </c>
      <c r="I999" s="41">
        <v>1</v>
      </c>
      <c r="J999" s="41">
        <f t="shared" si="79"/>
        <v>9</v>
      </c>
    </row>
    <row r="1000" spans="1:10" x14ac:dyDescent="0.2">
      <c r="A1000" s="43">
        <v>37523</v>
      </c>
      <c r="B1000" t="s">
        <v>154</v>
      </c>
      <c r="C1000" s="48" t="str">
        <f>IF(B1000="East",1, IF(B1000="Central", 3, IF(B1000="West",2,"")))</f>
        <v/>
      </c>
      <c r="D1000" s="41">
        <v>10</v>
      </c>
      <c r="E1000" s="41" t="str">
        <f t="shared" si="75"/>
        <v/>
      </c>
      <c r="F1000" s="41" t="str">
        <f t="shared" si="76"/>
        <v/>
      </c>
      <c r="G1000" s="41" t="str">
        <f t="shared" si="77"/>
        <v/>
      </c>
      <c r="H1000" s="41" t="str">
        <f t="shared" si="78"/>
        <v/>
      </c>
      <c r="I1000" s="41">
        <v>8</v>
      </c>
      <c r="J1000" s="41">
        <f t="shared" si="79"/>
        <v>9</v>
      </c>
    </row>
    <row r="1001" spans="1:10" x14ac:dyDescent="0.2">
      <c r="A1001" s="43">
        <v>37524</v>
      </c>
      <c r="B1001" t="s">
        <v>154</v>
      </c>
      <c r="C1001" s="48" t="str">
        <f>IF(B1001="East",1, IF(B1001="Central", 3, IF(B1001="West",2,"")))</f>
        <v/>
      </c>
      <c r="D1001" s="41">
        <v>10</v>
      </c>
      <c r="E1001" s="41" t="str">
        <f t="shared" si="75"/>
        <v/>
      </c>
      <c r="F1001" s="41" t="str">
        <f t="shared" si="76"/>
        <v/>
      </c>
      <c r="G1001" s="41" t="str">
        <f t="shared" si="77"/>
        <v/>
      </c>
      <c r="H1001" s="41" t="str">
        <f t="shared" si="78"/>
        <v/>
      </c>
      <c r="I1001" s="41">
        <v>8</v>
      </c>
      <c r="J1001" s="41">
        <f t="shared" si="79"/>
        <v>9</v>
      </c>
    </row>
    <row r="1002" spans="1:10" x14ac:dyDescent="0.2">
      <c r="A1002" s="43">
        <v>37525</v>
      </c>
      <c r="B1002" t="s">
        <v>154</v>
      </c>
      <c r="C1002" s="48" t="str">
        <f>IF(B1002="East",1, IF(B1002="Central", 3, IF(B1002="West",2,"")))</f>
        <v/>
      </c>
      <c r="D1002" s="41">
        <v>0</v>
      </c>
      <c r="E1002" s="41" t="str">
        <f t="shared" si="75"/>
        <v/>
      </c>
      <c r="F1002" s="41" t="str">
        <f t="shared" si="76"/>
        <v/>
      </c>
      <c r="G1002" s="41" t="str">
        <f t="shared" si="77"/>
        <v/>
      </c>
      <c r="H1002" s="41" t="str">
        <f t="shared" si="78"/>
        <v/>
      </c>
      <c r="I1002" s="41">
        <v>4</v>
      </c>
      <c r="J1002" s="41">
        <f t="shared" si="79"/>
        <v>9</v>
      </c>
    </row>
    <row r="1003" spans="1:10" x14ac:dyDescent="0.2">
      <c r="A1003" s="43">
        <v>37526</v>
      </c>
      <c r="B1003" t="s">
        <v>154</v>
      </c>
      <c r="C1003" s="48" t="str">
        <f>IF(B1003="East",1, IF(B1003="Central", 3, IF(B1003="West",2,"")))</f>
        <v/>
      </c>
      <c r="D1003" s="41">
        <v>8</v>
      </c>
      <c r="E1003" s="41" t="str">
        <f t="shared" si="75"/>
        <v/>
      </c>
      <c r="F1003" s="41" t="str">
        <f t="shared" si="76"/>
        <v/>
      </c>
      <c r="G1003" s="41" t="str">
        <f t="shared" si="77"/>
        <v/>
      </c>
      <c r="H1003" s="41" t="str">
        <f t="shared" si="78"/>
        <v/>
      </c>
      <c r="I1003" s="41">
        <v>5</v>
      </c>
      <c r="J1003" s="41">
        <f t="shared" si="79"/>
        <v>9</v>
      </c>
    </row>
    <row r="1004" spans="1:10" x14ac:dyDescent="0.2">
      <c r="A1004" s="43">
        <v>37527</v>
      </c>
      <c r="B1004" t="s">
        <v>154</v>
      </c>
      <c r="C1004" s="48" t="str">
        <f>IF(B1004="East",1, IF(B1004="Central", 3, IF(B1004="West",2,"")))</f>
        <v/>
      </c>
      <c r="D1004" s="41">
        <v>9</v>
      </c>
      <c r="E1004" s="41" t="str">
        <f t="shared" si="75"/>
        <v/>
      </c>
      <c r="F1004" s="41" t="str">
        <f t="shared" si="76"/>
        <v/>
      </c>
      <c r="G1004" s="41" t="str">
        <f t="shared" si="77"/>
        <v/>
      </c>
      <c r="H1004" s="41" t="str">
        <f t="shared" si="78"/>
        <v/>
      </c>
      <c r="I1004" s="41">
        <v>8</v>
      </c>
      <c r="J1004" s="41">
        <f t="shared" si="79"/>
        <v>9</v>
      </c>
    </row>
    <row r="1005" spans="1:10" x14ac:dyDescent="0.2">
      <c r="A1005" s="43">
        <v>37528</v>
      </c>
      <c r="B1005" t="s">
        <v>152</v>
      </c>
      <c r="C1005" s="48">
        <f>IF(B1005="East",1, IF(B1005="Central", 3, IF(B1005="West",2,"")))</f>
        <v>1</v>
      </c>
      <c r="D1005" s="41">
        <v>9</v>
      </c>
      <c r="E1005" s="41">
        <f t="shared" si="75"/>
        <v>0</v>
      </c>
      <c r="F1005" s="41">
        <f t="shared" si="76"/>
        <v>0</v>
      </c>
      <c r="G1005" s="41" t="str">
        <f t="shared" si="77"/>
        <v/>
      </c>
      <c r="H1005" s="41" t="str">
        <f t="shared" si="78"/>
        <v/>
      </c>
      <c r="I1005" s="41">
        <v>1</v>
      </c>
      <c r="J1005" s="41">
        <f t="shared" si="79"/>
        <v>9</v>
      </c>
    </row>
    <row r="1006" spans="1:10" x14ac:dyDescent="0.2">
      <c r="A1006" s="43">
        <v>37529</v>
      </c>
      <c r="B1006" t="s">
        <v>152</v>
      </c>
      <c r="C1006" s="48">
        <f>IF(B1006="East",1, IF(B1006="Central", 3, IF(B1006="West",2,"")))</f>
        <v>1</v>
      </c>
      <c r="D1006" s="41">
        <v>0</v>
      </c>
      <c r="E1006" s="41">
        <f t="shared" si="75"/>
        <v>0</v>
      </c>
      <c r="F1006" s="41">
        <f t="shared" si="76"/>
        <v>0</v>
      </c>
      <c r="G1006" s="41" t="str">
        <f t="shared" si="77"/>
        <v/>
      </c>
      <c r="H1006" s="41" t="str">
        <f t="shared" si="78"/>
        <v/>
      </c>
      <c r="I1006" s="41">
        <v>1</v>
      </c>
      <c r="J1006" s="41">
        <f t="shared" si="79"/>
        <v>9</v>
      </c>
    </row>
    <row r="1007" spans="1:10" x14ac:dyDescent="0.2">
      <c r="A1007" s="43">
        <v>37530</v>
      </c>
      <c r="B1007" t="s">
        <v>153</v>
      </c>
      <c r="C1007" s="48">
        <f>IF(B1007="East",1, IF(B1007="Central", 3, IF(B1007="West",2,"")))</f>
        <v>3</v>
      </c>
      <c r="D1007" s="41">
        <v>4</v>
      </c>
      <c r="E1007" s="41">
        <f t="shared" si="75"/>
        <v>0</v>
      </c>
      <c r="F1007" s="41">
        <f t="shared" si="76"/>
        <v>0</v>
      </c>
      <c r="G1007" s="41" t="str">
        <f t="shared" si="77"/>
        <v/>
      </c>
      <c r="H1007" s="41" t="str">
        <f t="shared" si="78"/>
        <v/>
      </c>
      <c r="I1007" s="41">
        <v>4</v>
      </c>
      <c r="J1007" s="41">
        <f t="shared" si="79"/>
        <v>10</v>
      </c>
    </row>
    <row r="1008" spans="1:10" x14ac:dyDescent="0.2">
      <c r="A1008" s="43">
        <v>37531</v>
      </c>
      <c r="B1008" t="s">
        <v>154</v>
      </c>
      <c r="C1008" s="48" t="str">
        <f>IF(B1008="East",1, IF(B1008="Central", 3, IF(B1008="West",2,"")))</f>
        <v/>
      </c>
      <c r="D1008" s="41">
        <v>4</v>
      </c>
      <c r="E1008" s="41" t="str">
        <f t="shared" si="75"/>
        <v/>
      </c>
      <c r="F1008" s="41" t="str">
        <f t="shared" si="76"/>
        <v/>
      </c>
      <c r="G1008" s="41" t="str">
        <f t="shared" si="77"/>
        <v/>
      </c>
      <c r="H1008" s="41" t="str">
        <f t="shared" si="78"/>
        <v/>
      </c>
      <c r="I1008" s="41">
        <v>15</v>
      </c>
      <c r="J1008" s="41">
        <f t="shared" si="79"/>
        <v>10</v>
      </c>
    </row>
    <row r="1009" spans="1:10" x14ac:dyDescent="0.2">
      <c r="A1009" s="43">
        <v>37532</v>
      </c>
      <c r="B1009" t="s">
        <v>154</v>
      </c>
      <c r="C1009" s="48" t="str">
        <f>IF(B1009="East",1, IF(B1009="Central", 3, IF(B1009="West",2,"")))</f>
        <v/>
      </c>
      <c r="D1009" s="41">
        <v>4</v>
      </c>
      <c r="E1009" s="41" t="str">
        <f t="shared" si="75"/>
        <v/>
      </c>
      <c r="F1009" s="41" t="str">
        <f t="shared" si="76"/>
        <v/>
      </c>
      <c r="G1009" s="41" t="str">
        <f t="shared" si="77"/>
        <v/>
      </c>
      <c r="H1009" s="41" t="str">
        <f t="shared" si="78"/>
        <v/>
      </c>
      <c r="I1009" s="41">
        <v>8</v>
      </c>
      <c r="J1009" s="41">
        <f t="shared" si="79"/>
        <v>10</v>
      </c>
    </row>
    <row r="1010" spans="1:10" x14ac:dyDescent="0.2">
      <c r="A1010" s="43">
        <v>37533</v>
      </c>
      <c r="B1010" t="s">
        <v>154</v>
      </c>
      <c r="C1010" s="48" t="str">
        <f>IF(B1010="East",1, IF(B1010="Central", 3, IF(B1010="West",2,"")))</f>
        <v/>
      </c>
      <c r="D1010" s="41">
        <v>4</v>
      </c>
      <c r="E1010" s="41" t="str">
        <f t="shared" si="75"/>
        <v/>
      </c>
      <c r="F1010" s="41" t="str">
        <f t="shared" si="76"/>
        <v/>
      </c>
      <c r="G1010" s="41" t="str">
        <f t="shared" si="77"/>
        <v/>
      </c>
      <c r="H1010" s="41" t="str">
        <f t="shared" si="78"/>
        <v/>
      </c>
      <c r="I1010" s="41">
        <v>4</v>
      </c>
      <c r="J1010" s="41">
        <f t="shared" si="79"/>
        <v>10</v>
      </c>
    </row>
    <row r="1011" spans="1:10" x14ac:dyDescent="0.2">
      <c r="A1011" s="43">
        <v>37534</v>
      </c>
      <c r="B1011" t="s">
        <v>154</v>
      </c>
      <c r="C1011" s="48" t="str">
        <f>IF(B1011="East",1, IF(B1011="Central", 3, IF(B1011="West",2,"")))</f>
        <v/>
      </c>
      <c r="D1011" s="41">
        <v>4</v>
      </c>
      <c r="E1011" s="41" t="str">
        <f t="shared" si="75"/>
        <v/>
      </c>
      <c r="F1011" s="41" t="str">
        <f t="shared" si="76"/>
        <v/>
      </c>
      <c r="G1011" s="41" t="str">
        <f t="shared" si="77"/>
        <v/>
      </c>
      <c r="H1011" s="41" t="str">
        <f t="shared" si="78"/>
        <v/>
      </c>
      <c r="I1011" s="41">
        <v>4</v>
      </c>
      <c r="J1011" s="41">
        <f t="shared" si="79"/>
        <v>10</v>
      </c>
    </row>
    <row r="1012" spans="1:10" x14ac:dyDescent="0.2">
      <c r="A1012" s="43">
        <v>37535</v>
      </c>
      <c r="B1012" t="s">
        <v>152</v>
      </c>
      <c r="C1012" s="48">
        <f>IF(B1012="East",1, IF(B1012="Central", 3, IF(B1012="West",2,"")))</f>
        <v>1</v>
      </c>
      <c r="D1012" s="41">
        <v>0</v>
      </c>
      <c r="E1012" s="41">
        <f t="shared" si="75"/>
        <v>0</v>
      </c>
      <c r="F1012" s="41">
        <f t="shared" si="76"/>
        <v>0</v>
      </c>
      <c r="G1012" s="41" t="str">
        <f t="shared" si="77"/>
        <v/>
      </c>
      <c r="H1012" s="41" t="str">
        <f t="shared" si="78"/>
        <v/>
      </c>
      <c r="I1012" s="41">
        <v>1</v>
      </c>
      <c r="J1012" s="41">
        <f t="shared" si="79"/>
        <v>10</v>
      </c>
    </row>
    <row r="1013" spans="1:10" x14ac:dyDescent="0.2">
      <c r="A1013" s="43">
        <v>37536</v>
      </c>
      <c r="B1013" t="s">
        <v>154</v>
      </c>
      <c r="C1013" s="48" t="str">
        <f>IF(B1013="East",1, IF(B1013="Central", 3, IF(B1013="West",2,"")))</f>
        <v/>
      </c>
      <c r="D1013" s="41">
        <v>8</v>
      </c>
      <c r="E1013" s="41" t="str">
        <f t="shared" si="75"/>
        <v/>
      </c>
      <c r="F1013" s="41" t="str">
        <f t="shared" si="76"/>
        <v/>
      </c>
      <c r="G1013" s="41" t="str">
        <f t="shared" si="77"/>
        <v/>
      </c>
      <c r="H1013" s="41" t="str">
        <f t="shared" si="78"/>
        <v/>
      </c>
      <c r="I1013" s="41">
        <v>8</v>
      </c>
      <c r="J1013" s="41">
        <f t="shared" si="79"/>
        <v>10</v>
      </c>
    </row>
    <row r="1014" spans="1:10" x14ac:dyDescent="0.2">
      <c r="A1014" s="43">
        <v>37537</v>
      </c>
      <c r="B1014" t="s">
        <v>154</v>
      </c>
      <c r="C1014" s="48" t="str">
        <f>IF(B1014="East",1, IF(B1014="Central", 3, IF(B1014="West",2,"")))</f>
        <v/>
      </c>
      <c r="D1014" s="41">
        <v>8</v>
      </c>
      <c r="E1014" s="41" t="str">
        <f t="shared" si="75"/>
        <v/>
      </c>
      <c r="F1014" s="41" t="str">
        <f t="shared" si="76"/>
        <v/>
      </c>
      <c r="G1014" s="41" t="str">
        <f t="shared" si="77"/>
        <v/>
      </c>
      <c r="H1014" s="41" t="str">
        <f t="shared" si="78"/>
        <v/>
      </c>
      <c r="I1014" s="41">
        <v>1</v>
      </c>
      <c r="J1014" s="41">
        <f t="shared" si="79"/>
        <v>10</v>
      </c>
    </row>
    <row r="1015" spans="1:10" x14ac:dyDescent="0.2">
      <c r="A1015" s="43">
        <v>37538</v>
      </c>
      <c r="B1015" t="s">
        <v>154</v>
      </c>
      <c r="C1015" s="48" t="str">
        <f>IF(B1015="East",1, IF(B1015="Central", 3, IF(B1015="West",2,"")))</f>
        <v/>
      </c>
      <c r="D1015" s="41">
        <v>8</v>
      </c>
      <c r="E1015" s="41" t="str">
        <f t="shared" si="75"/>
        <v/>
      </c>
      <c r="F1015" s="41" t="str">
        <f t="shared" si="76"/>
        <v/>
      </c>
      <c r="G1015" s="41" t="str">
        <f t="shared" si="77"/>
        <v/>
      </c>
      <c r="H1015" s="41" t="str">
        <f t="shared" si="78"/>
        <v/>
      </c>
      <c r="I1015" s="41">
        <v>4</v>
      </c>
      <c r="J1015" s="41">
        <f t="shared" si="79"/>
        <v>10</v>
      </c>
    </row>
    <row r="1016" spans="1:10" x14ac:dyDescent="0.2">
      <c r="A1016" s="43">
        <v>37539</v>
      </c>
      <c r="B1016" t="s">
        <v>152</v>
      </c>
      <c r="C1016" s="48">
        <f>IF(B1016="East",1, IF(B1016="Central", 3, IF(B1016="West",2,"")))</f>
        <v>1</v>
      </c>
      <c r="D1016" s="41">
        <v>9</v>
      </c>
      <c r="E1016" s="41">
        <f t="shared" si="75"/>
        <v>0</v>
      </c>
      <c r="F1016" s="41">
        <f t="shared" si="76"/>
        <v>0</v>
      </c>
      <c r="G1016" s="41" t="str">
        <f t="shared" si="77"/>
        <v/>
      </c>
      <c r="H1016" s="41" t="str">
        <f t="shared" si="78"/>
        <v/>
      </c>
      <c r="I1016" s="41">
        <v>4</v>
      </c>
      <c r="J1016" s="41">
        <f t="shared" si="79"/>
        <v>10</v>
      </c>
    </row>
    <row r="1017" spans="1:10" x14ac:dyDescent="0.2">
      <c r="A1017" s="43">
        <v>37540</v>
      </c>
      <c r="B1017" t="s">
        <v>153</v>
      </c>
      <c r="C1017" s="48">
        <f>IF(B1017="East",1, IF(B1017="Central", 3, IF(B1017="West",2,"")))</f>
        <v>3</v>
      </c>
      <c r="D1017" s="41">
        <v>3</v>
      </c>
      <c r="E1017" s="41">
        <f t="shared" si="75"/>
        <v>1</v>
      </c>
      <c r="F1017" s="41">
        <f t="shared" si="76"/>
        <v>1</v>
      </c>
      <c r="G1017" s="41">
        <f t="shared" si="77"/>
        <v>1</v>
      </c>
      <c r="H1017" s="41">
        <f t="shared" si="78"/>
        <v>1</v>
      </c>
      <c r="I1017" s="41">
        <v>3</v>
      </c>
      <c r="J1017" s="41">
        <f t="shared" si="79"/>
        <v>10</v>
      </c>
    </row>
    <row r="1018" spans="1:10" x14ac:dyDescent="0.2">
      <c r="A1018" s="43">
        <v>37541</v>
      </c>
      <c r="B1018" t="s">
        <v>153</v>
      </c>
      <c r="C1018" s="48">
        <f>IF(B1018="East",1, IF(B1018="Central", 3, IF(B1018="West",2,"")))</f>
        <v>3</v>
      </c>
      <c r="D1018" s="41">
        <v>3</v>
      </c>
      <c r="E1018" s="41">
        <f t="shared" si="75"/>
        <v>1</v>
      </c>
      <c r="F1018" s="41">
        <f t="shared" si="76"/>
        <v>1</v>
      </c>
      <c r="G1018" s="41">
        <f t="shared" si="77"/>
        <v>1</v>
      </c>
      <c r="H1018" s="41">
        <f t="shared" si="78"/>
        <v>1</v>
      </c>
      <c r="I1018" s="41">
        <v>10</v>
      </c>
      <c r="J1018" s="41">
        <f t="shared" si="79"/>
        <v>10</v>
      </c>
    </row>
    <row r="1019" spans="1:10" x14ac:dyDescent="0.2">
      <c r="A1019" s="43">
        <v>37542</v>
      </c>
      <c r="B1019" t="s">
        <v>155</v>
      </c>
      <c r="C1019" s="48">
        <f>IF(B1019="East",1, IF(B1019="Central", 3, IF(B1019="West",2,"")))</f>
        <v>2</v>
      </c>
      <c r="D1019" s="41">
        <v>0</v>
      </c>
      <c r="E1019" s="41">
        <f t="shared" si="75"/>
        <v>0</v>
      </c>
      <c r="F1019" s="41">
        <f t="shared" si="76"/>
        <v>0</v>
      </c>
      <c r="G1019" s="41" t="str">
        <f t="shared" si="77"/>
        <v/>
      </c>
      <c r="H1019" s="41" t="str">
        <f t="shared" si="78"/>
        <v/>
      </c>
      <c r="I1019" s="41">
        <v>1</v>
      </c>
      <c r="J1019" s="41">
        <f t="shared" si="79"/>
        <v>10</v>
      </c>
    </row>
    <row r="1020" spans="1:10" x14ac:dyDescent="0.2">
      <c r="A1020" s="43">
        <v>37543</v>
      </c>
      <c r="B1020" t="s">
        <v>154</v>
      </c>
      <c r="C1020" s="48" t="str">
        <f>IF(B1020="East",1, IF(B1020="Central", 3, IF(B1020="West",2,"")))</f>
        <v/>
      </c>
      <c r="D1020" s="41">
        <v>0</v>
      </c>
      <c r="E1020" s="41" t="str">
        <f t="shared" si="75"/>
        <v/>
      </c>
      <c r="F1020" s="41" t="str">
        <f t="shared" si="76"/>
        <v/>
      </c>
      <c r="G1020" s="41" t="str">
        <f t="shared" si="77"/>
        <v/>
      </c>
      <c r="H1020" s="41" t="str">
        <f t="shared" si="78"/>
        <v/>
      </c>
      <c r="I1020" s="41">
        <v>4</v>
      </c>
      <c r="J1020" s="41">
        <f t="shared" si="79"/>
        <v>10</v>
      </c>
    </row>
    <row r="1021" spans="1:10" x14ac:dyDescent="0.2">
      <c r="A1021" s="43">
        <v>37544</v>
      </c>
      <c r="B1021" t="s">
        <v>155</v>
      </c>
      <c r="C1021" s="48">
        <f>IF(B1021="East",1, IF(B1021="Central", 3, IF(B1021="West",2,"")))</f>
        <v>2</v>
      </c>
      <c r="D1021" s="41">
        <v>1</v>
      </c>
      <c r="E1021" s="41">
        <f t="shared" si="75"/>
        <v>0</v>
      </c>
      <c r="F1021" s="41">
        <f t="shared" si="76"/>
        <v>1</v>
      </c>
      <c r="G1021" s="41">
        <f t="shared" si="77"/>
        <v>0</v>
      </c>
      <c r="H1021" s="41">
        <f t="shared" si="78"/>
        <v>1</v>
      </c>
      <c r="I1021" s="41">
        <v>17</v>
      </c>
      <c r="J1021" s="41">
        <f t="shared" si="79"/>
        <v>10</v>
      </c>
    </row>
    <row r="1022" spans="1:10" x14ac:dyDescent="0.2">
      <c r="A1022" s="43">
        <v>37545</v>
      </c>
      <c r="B1022" t="s">
        <v>155</v>
      </c>
      <c r="C1022" s="48">
        <f>IF(B1022="East",1, IF(B1022="Central", 3, IF(B1022="West",2,"")))</f>
        <v>2</v>
      </c>
      <c r="D1022" s="41">
        <v>1</v>
      </c>
      <c r="E1022" s="41">
        <f t="shared" si="75"/>
        <v>0</v>
      </c>
      <c r="F1022" s="41">
        <f t="shared" si="76"/>
        <v>1</v>
      </c>
      <c r="G1022" s="41">
        <f t="shared" si="77"/>
        <v>0</v>
      </c>
      <c r="H1022" s="41">
        <f t="shared" si="78"/>
        <v>1</v>
      </c>
      <c r="I1022" s="41">
        <v>17</v>
      </c>
      <c r="J1022" s="41">
        <f t="shared" si="79"/>
        <v>10</v>
      </c>
    </row>
    <row r="1023" spans="1:10" x14ac:dyDescent="0.2">
      <c r="A1023" s="43">
        <v>37546</v>
      </c>
      <c r="B1023" t="s">
        <v>154</v>
      </c>
      <c r="C1023" s="48" t="str">
        <f>IF(B1023="East",1, IF(B1023="Central", 3, IF(B1023="West",2,"")))</f>
        <v/>
      </c>
      <c r="D1023" s="41">
        <v>1</v>
      </c>
      <c r="E1023" s="41" t="str">
        <f t="shared" si="75"/>
        <v/>
      </c>
      <c r="F1023" s="41" t="str">
        <f t="shared" si="76"/>
        <v/>
      </c>
      <c r="G1023" s="41">
        <f t="shared" si="77"/>
        <v>0</v>
      </c>
      <c r="H1023" s="41">
        <f t="shared" si="78"/>
        <v>0</v>
      </c>
      <c r="I1023" s="41">
        <v>1</v>
      </c>
      <c r="J1023" s="41">
        <f t="shared" si="79"/>
        <v>10</v>
      </c>
    </row>
    <row r="1024" spans="1:10" x14ac:dyDescent="0.2">
      <c r="A1024" s="43">
        <v>37547</v>
      </c>
      <c r="B1024" t="s">
        <v>154</v>
      </c>
      <c r="C1024" s="48" t="str">
        <f>IF(B1024="East",1, IF(B1024="Central", 3, IF(B1024="West",2,"")))</f>
        <v/>
      </c>
      <c r="D1024" s="41">
        <v>0</v>
      </c>
      <c r="E1024" s="41" t="str">
        <f t="shared" si="75"/>
        <v/>
      </c>
      <c r="F1024" s="41" t="str">
        <f t="shared" si="76"/>
        <v/>
      </c>
      <c r="G1024" s="41" t="str">
        <f t="shared" si="77"/>
        <v/>
      </c>
      <c r="H1024" s="41" t="str">
        <f t="shared" si="78"/>
        <v/>
      </c>
      <c r="I1024" s="41">
        <v>1</v>
      </c>
      <c r="J1024" s="41">
        <f t="shared" si="79"/>
        <v>10</v>
      </c>
    </row>
    <row r="1025" spans="1:11" x14ac:dyDescent="0.2">
      <c r="A1025" s="43">
        <v>37548</v>
      </c>
      <c r="B1025" t="s">
        <v>154</v>
      </c>
      <c r="C1025" s="48" t="str">
        <f>IF(B1025="East",1, IF(B1025="Central", 3, IF(B1025="West",2,"")))</f>
        <v/>
      </c>
      <c r="D1025" s="41">
        <v>1</v>
      </c>
      <c r="E1025" s="41" t="str">
        <f t="shared" si="75"/>
        <v/>
      </c>
      <c r="F1025" s="41" t="str">
        <f t="shared" si="76"/>
        <v/>
      </c>
      <c r="G1025" s="41">
        <f t="shared" si="77"/>
        <v>0</v>
      </c>
      <c r="H1025" s="41">
        <f t="shared" si="78"/>
        <v>0</v>
      </c>
      <c r="I1025" s="41">
        <v>8</v>
      </c>
      <c r="J1025" s="41">
        <f t="shared" si="79"/>
        <v>10</v>
      </c>
    </row>
    <row r="1026" spans="1:11" x14ac:dyDescent="0.2">
      <c r="A1026" s="43">
        <v>37549</v>
      </c>
      <c r="B1026" t="s">
        <v>154</v>
      </c>
      <c r="C1026" s="48" t="str">
        <f>IF(B1026="East",1, IF(B1026="Central", 3, IF(B1026="West",2,"")))</f>
        <v/>
      </c>
      <c r="D1026" s="41">
        <v>8</v>
      </c>
      <c r="E1026" s="41" t="str">
        <f t="shared" si="75"/>
        <v/>
      </c>
      <c r="F1026" s="41" t="str">
        <f t="shared" si="76"/>
        <v/>
      </c>
      <c r="G1026" s="41" t="str">
        <f t="shared" si="77"/>
        <v/>
      </c>
      <c r="H1026" s="41" t="str">
        <f t="shared" si="78"/>
        <v/>
      </c>
      <c r="I1026" s="41">
        <v>15</v>
      </c>
      <c r="J1026" s="41">
        <f t="shared" si="79"/>
        <v>10</v>
      </c>
      <c r="K1026" s="41">
        <v>1</v>
      </c>
    </row>
    <row r="1027" spans="1:11" x14ac:dyDescent="0.2">
      <c r="A1027" s="43">
        <v>37550</v>
      </c>
      <c r="B1027" t="s">
        <v>154</v>
      </c>
      <c r="C1027" s="48" t="str">
        <f>IF(B1027="East",1, IF(B1027="Central", 3, IF(B1027="West",2,"")))</f>
        <v/>
      </c>
      <c r="D1027" s="41">
        <v>8</v>
      </c>
      <c r="E1027" s="41" t="str">
        <f t="shared" si="75"/>
        <v/>
      </c>
      <c r="F1027" s="41" t="str">
        <f t="shared" si="76"/>
        <v/>
      </c>
      <c r="G1027" s="41" t="str">
        <f t="shared" si="77"/>
        <v/>
      </c>
      <c r="H1027" s="41" t="str">
        <f t="shared" si="78"/>
        <v/>
      </c>
      <c r="I1027" s="41">
        <v>4</v>
      </c>
      <c r="J1027" s="41">
        <f t="shared" si="79"/>
        <v>10</v>
      </c>
    </row>
    <row r="1028" spans="1:11" x14ac:dyDescent="0.2">
      <c r="A1028" s="43">
        <v>37551</v>
      </c>
      <c r="B1028" t="s">
        <v>152</v>
      </c>
      <c r="C1028" s="48">
        <f>IF(B1028="East",1, IF(B1028="Central", 3, IF(B1028="West",2,"")))</f>
        <v>1</v>
      </c>
      <c r="D1028" s="41">
        <v>9</v>
      </c>
      <c r="E1028" s="41">
        <f t="shared" ref="E1028:E1091" si="80">IF(C1028=D1028,1,IF(C1028="","",0))</f>
        <v>0</v>
      </c>
      <c r="F1028" s="41">
        <f t="shared" ref="F1028:F1091" si="81">IF(C1028=D1028,1,IF(C1028="","",IF(D1028&gt;3,0,IF(D1028&gt;0,1,0))))</f>
        <v>0</v>
      </c>
      <c r="G1028" s="41" t="str">
        <f t="shared" ref="G1028:G1091" si="82">IF(C1028=D1028,1,IF(D1028&gt;3,"",IF(D1028&gt;0,0,"")))</f>
        <v/>
      </c>
      <c r="H1028" s="41" t="str">
        <f t="shared" ref="H1028:H1091" si="83">IF(C1028=D1028,1,IF(OR(D1028&gt;3,D1028&lt;1),"",IF(C1028="",0,1)))</f>
        <v/>
      </c>
      <c r="I1028" s="41">
        <v>3</v>
      </c>
      <c r="J1028" s="41">
        <f t="shared" ref="J1028:J1091" si="84">MONTH(A1028)</f>
        <v>10</v>
      </c>
    </row>
    <row r="1029" spans="1:11" x14ac:dyDescent="0.2">
      <c r="A1029" s="43">
        <v>37552</v>
      </c>
      <c r="B1029" t="s">
        <v>152</v>
      </c>
      <c r="C1029" s="48">
        <f>IF(B1029="East",1, IF(B1029="Central", 3, IF(B1029="West",2,"")))</f>
        <v>1</v>
      </c>
      <c r="D1029" s="41">
        <v>3</v>
      </c>
      <c r="E1029" s="41">
        <f t="shared" si="80"/>
        <v>0</v>
      </c>
      <c r="F1029" s="41">
        <f t="shared" si="81"/>
        <v>1</v>
      </c>
      <c r="G1029" s="41">
        <f t="shared" si="82"/>
        <v>0</v>
      </c>
      <c r="H1029" s="41">
        <f t="shared" si="83"/>
        <v>1</v>
      </c>
      <c r="I1029" s="41">
        <v>1</v>
      </c>
      <c r="J1029" s="41">
        <f t="shared" si="84"/>
        <v>10</v>
      </c>
    </row>
    <row r="1030" spans="1:11" x14ac:dyDescent="0.2">
      <c r="A1030" s="43">
        <v>37553</v>
      </c>
      <c r="B1030" t="s">
        <v>152</v>
      </c>
      <c r="C1030" s="48">
        <f>IF(B1030="East",1, IF(B1030="Central", 3, IF(B1030="West",2,"")))</f>
        <v>1</v>
      </c>
      <c r="D1030" s="41">
        <v>1</v>
      </c>
      <c r="E1030" s="41">
        <f t="shared" si="80"/>
        <v>1</v>
      </c>
      <c r="F1030" s="41">
        <f t="shared" si="81"/>
        <v>1</v>
      </c>
      <c r="G1030" s="41">
        <f t="shared" si="82"/>
        <v>1</v>
      </c>
      <c r="H1030" s="41">
        <f t="shared" si="83"/>
        <v>1</v>
      </c>
      <c r="I1030" s="41">
        <v>8</v>
      </c>
      <c r="J1030" s="41">
        <f t="shared" si="84"/>
        <v>10</v>
      </c>
    </row>
    <row r="1031" spans="1:11" x14ac:dyDescent="0.2">
      <c r="A1031" s="43">
        <v>37554</v>
      </c>
      <c r="B1031" t="s">
        <v>152</v>
      </c>
      <c r="C1031" s="48">
        <f>IF(B1031="East",1, IF(B1031="Central", 3, IF(B1031="West",2,"")))</f>
        <v>1</v>
      </c>
      <c r="D1031" s="41">
        <v>1</v>
      </c>
      <c r="E1031" s="41">
        <f t="shared" si="80"/>
        <v>1</v>
      </c>
      <c r="F1031" s="41">
        <f t="shared" si="81"/>
        <v>1</v>
      </c>
      <c r="G1031" s="41">
        <f t="shared" si="82"/>
        <v>1</v>
      </c>
      <c r="H1031" s="41">
        <f t="shared" si="83"/>
        <v>1</v>
      </c>
      <c r="I1031" s="41">
        <v>1</v>
      </c>
      <c r="J1031" s="41">
        <f t="shared" si="84"/>
        <v>10</v>
      </c>
    </row>
    <row r="1032" spans="1:11" x14ac:dyDescent="0.2">
      <c r="A1032" s="43">
        <v>37555</v>
      </c>
      <c r="B1032" t="s">
        <v>154</v>
      </c>
      <c r="C1032" s="48" t="str">
        <f>IF(B1032="East",1, IF(B1032="Central", 3, IF(B1032="West",2,"")))</f>
        <v/>
      </c>
      <c r="D1032" s="41">
        <v>1</v>
      </c>
      <c r="E1032" s="41" t="str">
        <f t="shared" si="80"/>
        <v/>
      </c>
      <c r="F1032" s="41" t="str">
        <f t="shared" si="81"/>
        <v/>
      </c>
      <c r="G1032" s="41">
        <f t="shared" si="82"/>
        <v>0</v>
      </c>
      <c r="H1032" s="41">
        <f t="shared" si="83"/>
        <v>0</v>
      </c>
      <c r="I1032" s="41">
        <v>1</v>
      </c>
      <c r="J1032" s="41">
        <f t="shared" si="84"/>
        <v>10</v>
      </c>
    </row>
    <row r="1033" spans="1:11" x14ac:dyDescent="0.2">
      <c r="A1033" s="43">
        <v>37556</v>
      </c>
      <c r="B1033" t="s">
        <v>154</v>
      </c>
      <c r="C1033" s="48" t="str">
        <f>IF(B1033="East",1, IF(B1033="Central", 3, IF(B1033="West",2,"")))</f>
        <v/>
      </c>
      <c r="D1033" s="41">
        <v>1</v>
      </c>
      <c r="E1033" s="41" t="str">
        <f t="shared" si="80"/>
        <v/>
      </c>
      <c r="F1033" s="41" t="str">
        <f t="shared" si="81"/>
        <v/>
      </c>
      <c r="G1033" s="41">
        <f t="shared" si="82"/>
        <v>0</v>
      </c>
      <c r="H1033" s="41">
        <f t="shared" si="83"/>
        <v>0</v>
      </c>
      <c r="I1033" s="41">
        <v>1</v>
      </c>
      <c r="J1033" s="41">
        <f t="shared" si="84"/>
        <v>10</v>
      </c>
    </row>
    <row r="1034" spans="1:11" x14ac:dyDescent="0.2">
      <c r="A1034" s="43">
        <v>37557</v>
      </c>
      <c r="B1034" t="s">
        <v>154</v>
      </c>
      <c r="C1034" s="48" t="str">
        <f>IF(B1034="East",1, IF(B1034="Central", 3, IF(B1034="West",2,"")))</f>
        <v/>
      </c>
      <c r="D1034" s="41">
        <v>0</v>
      </c>
      <c r="E1034" s="41" t="str">
        <f t="shared" si="80"/>
        <v/>
      </c>
      <c r="F1034" s="41" t="str">
        <f t="shared" si="81"/>
        <v/>
      </c>
      <c r="G1034" s="41" t="str">
        <f t="shared" si="82"/>
        <v/>
      </c>
      <c r="H1034" s="41" t="str">
        <f t="shared" si="83"/>
        <v/>
      </c>
      <c r="I1034" s="41">
        <v>1</v>
      </c>
      <c r="J1034" s="41">
        <f t="shared" si="84"/>
        <v>10</v>
      </c>
    </row>
    <row r="1035" spans="1:11" x14ac:dyDescent="0.2">
      <c r="A1035" s="43">
        <v>37558</v>
      </c>
      <c r="B1035" t="s">
        <v>154</v>
      </c>
      <c r="C1035" s="48" t="str">
        <f>IF(B1035="East",1, IF(B1035="Central", 3, IF(B1035="West",2,"")))</f>
        <v/>
      </c>
      <c r="D1035" s="41">
        <v>8</v>
      </c>
      <c r="E1035" s="41" t="str">
        <f t="shared" si="80"/>
        <v/>
      </c>
      <c r="F1035" s="41" t="str">
        <f t="shared" si="81"/>
        <v/>
      </c>
      <c r="G1035" s="41" t="str">
        <f t="shared" si="82"/>
        <v/>
      </c>
      <c r="H1035" s="41" t="str">
        <f t="shared" si="83"/>
        <v/>
      </c>
      <c r="I1035" s="41">
        <v>1</v>
      </c>
      <c r="J1035" s="41">
        <f t="shared" si="84"/>
        <v>10</v>
      </c>
    </row>
    <row r="1036" spans="1:11" x14ac:dyDescent="0.2">
      <c r="A1036" s="43">
        <v>37559</v>
      </c>
      <c r="B1036" t="s">
        <v>152</v>
      </c>
      <c r="C1036" s="48">
        <f>IF(B1036="East",1, IF(B1036="Central", 3, IF(B1036="West",2,"")))</f>
        <v>1</v>
      </c>
      <c r="D1036" s="41">
        <v>9</v>
      </c>
      <c r="E1036" s="41">
        <f t="shared" si="80"/>
        <v>0</v>
      </c>
      <c r="F1036" s="41">
        <f t="shared" si="81"/>
        <v>0</v>
      </c>
      <c r="G1036" s="41" t="str">
        <f t="shared" si="82"/>
        <v/>
      </c>
      <c r="H1036" s="41" t="str">
        <f t="shared" si="83"/>
        <v/>
      </c>
      <c r="I1036" s="41">
        <v>1</v>
      </c>
      <c r="J1036" s="41">
        <f t="shared" si="84"/>
        <v>10</v>
      </c>
    </row>
    <row r="1037" spans="1:11" x14ac:dyDescent="0.2">
      <c r="A1037" s="43">
        <v>37560</v>
      </c>
      <c r="B1037" t="s">
        <v>154</v>
      </c>
      <c r="C1037" s="48" t="str">
        <f>IF(B1037="East",1, IF(B1037="Central", 3, IF(B1037="West",2,"")))</f>
        <v/>
      </c>
      <c r="D1037" s="41">
        <v>1</v>
      </c>
      <c r="E1037" s="41" t="str">
        <f t="shared" si="80"/>
        <v/>
      </c>
      <c r="F1037" s="41" t="str">
        <f t="shared" si="81"/>
        <v/>
      </c>
      <c r="G1037" s="41">
        <f t="shared" si="82"/>
        <v>0</v>
      </c>
      <c r="H1037" s="41">
        <f t="shared" si="83"/>
        <v>0</v>
      </c>
      <c r="I1037" s="41">
        <v>1</v>
      </c>
      <c r="J1037" s="41">
        <f t="shared" si="84"/>
        <v>10</v>
      </c>
    </row>
    <row r="1038" spans="1:11" x14ac:dyDescent="0.2">
      <c r="A1038" s="43">
        <v>37561</v>
      </c>
      <c r="B1038" t="s">
        <v>154</v>
      </c>
      <c r="C1038" s="48" t="str">
        <f>IF(B1038="East",1, IF(B1038="Central", 3, IF(B1038="West",2,"")))</f>
        <v/>
      </c>
      <c r="D1038" s="41">
        <v>0</v>
      </c>
      <c r="E1038" s="41" t="str">
        <f t="shared" si="80"/>
        <v/>
      </c>
      <c r="F1038" s="41" t="str">
        <f t="shared" si="81"/>
        <v/>
      </c>
      <c r="G1038" s="41" t="str">
        <f t="shared" si="82"/>
        <v/>
      </c>
      <c r="H1038" s="41" t="str">
        <f t="shared" si="83"/>
        <v/>
      </c>
      <c r="I1038" s="41">
        <v>8</v>
      </c>
      <c r="J1038" s="41">
        <f t="shared" si="84"/>
        <v>11</v>
      </c>
    </row>
    <row r="1039" spans="1:11" x14ac:dyDescent="0.2">
      <c r="A1039" s="43">
        <v>37562</v>
      </c>
      <c r="B1039" t="s">
        <v>154</v>
      </c>
      <c r="C1039" s="48" t="str">
        <f>IF(B1039="East",1, IF(B1039="Central", 3, IF(B1039="West",2,"")))</f>
        <v/>
      </c>
      <c r="D1039" s="41">
        <v>3</v>
      </c>
      <c r="E1039" s="41" t="str">
        <f t="shared" si="80"/>
        <v/>
      </c>
      <c r="F1039" s="41" t="str">
        <f t="shared" si="81"/>
        <v/>
      </c>
      <c r="G1039" s="41">
        <f t="shared" si="82"/>
        <v>0</v>
      </c>
      <c r="H1039" s="41">
        <f t="shared" si="83"/>
        <v>0</v>
      </c>
      <c r="I1039" s="41">
        <v>3</v>
      </c>
      <c r="J1039" s="41">
        <f t="shared" si="84"/>
        <v>11</v>
      </c>
    </row>
    <row r="1040" spans="1:11" x14ac:dyDescent="0.2">
      <c r="A1040" s="43">
        <v>37563</v>
      </c>
      <c r="B1040" t="s">
        <v>153</v>
      </c>
      <c r="C1040" s="48">
        <f>IF(B1040="East",1, IF(B1040="Central", 3, IF(B1040="West",2,"")))</f>
        <v>3</v>
      </c>
      <c r="D1040" s="41">
        <v>3</v>
      </c>
      <c r="E1040" s="41">
        <f t="shared" si="80"/>
        <v>1</v>
      </c>
      <c r="F1040" s="41">
        <f t="shared" si="81"/>
        <v>1</v>
      </c>
      <c r="G1040" s="41">
        <f t="shared" si="82"/>
        <v>1</v>
      </c>
      <c r="H1040" s="41">
        <f t="shared" si="83"/>
        <v>1</v>
      </c>
      <c r="I1040" s="41">
        <v>3</v>
      </c>
      <c r="J1040" s="41">
        <f t="shared" si="84"/>
        <v>11</v>
      </c>
    </row>
    <row r="1041" spans="1:11" x14ac:dyDescent="0.2">
      <c r="A1041" s="43">
        <v>37564</v>
      </c>
      <c r="B1041" t="s">
        <v>153</v>
      </c>
      <c r="C1041" s="48">
        <f>IF(B1041="East",1, IF(B1041="Central", 3, IF(B1041="West",2,"")))</f>
        <v>3</v>
      </c>
      <c r="D1041" s="41">
        <v>3</v>
      </c>
      <c r="E1041" s="41">
        <f t="shared" si="80"/>
        <v>1</v>
      </c>
      <c r="F1041" s="41">
        <f t="shared" si="81"/>
        <v>1</v>
      </c>
      <c r="G1041" s="41">
        <f t="shared" si="82"/>
        <v>1</v>
      </c>
      <c r="H1041" s="41">
        <f t="shared" si="83"/>
        <v>1</v>
      </c>
      <c r="I1041" s="41">
        <v>1</v>
      </c>
      <c r="J1041" s="41">
        <f t="shared" si="84"/>
        <v>11</v>
      </c>
    </row>
    <row r="1042" spans="1:11" x14ac:dyDescent="0.2">
      <c r="A1042" s="43">
        <v>37565</v>
      </c>
      <c r="B1042" t="s">
        <v>152</v>
      </c>
      <c r="C1042" s="48">
        <f>IF(B1042="East",1, IF(B1042="Central", 3, IF(B1042="West",2,"")))</f>
        <v>1</v>
      </c>
      <c r="D1042" s="41">
        <v>0</v>
      </c>
      <c r="E1042" s="41">
        <f t="shared" si="80"/>
        <v>0</v>
      </c>
      <c r="F1042" s="41">
        <f t="shared" si="81"/>
        <v>0</v>
      </c>
      <c r="G1042" s="41" t="str">
        <f t="shared" si="82"/>
        <v/>
      </c>
      <c r="H1042" s="41" t="str">
        <f t="shared" si="83"/>
        <v/>
      </c>
      <c r="I1042" s="41">
        <v>1</v>
      </c>
      <c r="J1042" s="41">
        <f t="shared" si="84"/>
        <v>11</v>
      </c>
    </row>
    <row r="1043" spans="1:11" x14ac:dyDescent="0.2">
      <c r="A1043" s="43">
        <v>37566</v>
      </c>
      <c r="B1043" t="s">
        <v>154</v>
      </c>
      <c r="C1043" s="48" t="str">
        <f>IF(B1043="East",1, IF(B1043="Central", 3, IF(B1043="West",2,"")))</f>
        <v/>
      </c>
      <c r="D1043" s="41">
        <v>10</v>
      </c>
      <c r="E1043" s="41" t="str">
        <f t="shared" si="80"/>
        <v/>
      </c>
      <c r="F1043" s="41" t="str">
        <f t="shared" si="81"/>
        <v/>
      </c>
      <c r="G1043" s="41" t="str">
        <f t="shared" si="82"/>
        <v/>
      </c>
      <c r="H1043" s="41" t="str">
        <f t="shared" si="83"/>
        <v/>
      </c>
      <c r="I1043" s="41">
        <v>1</v>
      </c>
      <c r="J1043" s="41">
        <f t="shared" si="84"/>
        <v>11</v>
      </c>
    </row>
    <row r="1044" spans="1:11" x14ac:dyDescent="0.2">
      <c r="A1044" s="43">
        <v>37567</v>
      </c>
      <c r="B1044" t="s">
        <v>153</v>
      </c>
      <c r="C1044" s="48">
        <f>IF(B1044="East",1, IF(B1044="Central", 3, IF(B1044="West",2,"")))</f>
        <v>3</v>
      </c>
      <c r="D1044" s="41">
        <v>7</v>
      </c>
      <c r="E1044" s="41">
        <f t="shared" si="80"/>
        <v>0</v>
      </c>
      <c r="F1044" s="41">
        <f t="shared" si="81"/>
        <v>0</v>
      </c>
      <c r="G1044" s="41" t="str">
        <f t="shared" si="82"/>
        <v/>
      </c>
      <c r="H1044" s="41" t="str">
        <f t="shared" si="83"/>
        <v/>
      </c>
      <c r="I1044" s="41">
        <v>7</v>
      </c>
      <c r="J1044" s="41">
        <f t="shared" si="84"/>
        <v>11</v>
      </c>
    </row>
    <row r="1045" spans="1:11" x14ac:dyDescent="0.2">
      <c r="A1045" s="43">
        <v>37568</v>
      </c>
      <c r="B1045" t="s">
        <v>154</v>
      </c>
      <c r="C1045" s="48" t="str">
        <f>IF(B1045="East",1, IF(B1045="Central", 3, IF(B1045="West",2,"")))</f>
        <v/>
      </c>
      <c r="D1045" s="41">
        <v>0</v>
      </c>
      <c r="E1045" s="41" t="str">
        <f t="shared" si="80"/>
        <v/>
      </c>
      <c r="F1045" s="41" t="str">
        <f t="shared" si="81"/>
        <v/>
      </c>
      <c r="G1045" s="41" t="str">
        <f t="shared" si="82"/>
        <v/>
      </c>
      <c r="H1045" s="41" t="str">
        <f t="shared" si="83"/>
        <v/>
      </c>
      <c r="I1045" s="41">
        <v>8</v>
      </c>
      <c r="J1045" s="41">
        <f t="shared" si="84"/>
        <v>11</v>
      </c>
    </row>
    <row r="1046" spans="1:11" x14ac:dyDescent="0.2">
      <c r="A1046" s="43">
        <v>37569</v>
      </c>
      <c r="B1046" t="s">
        <v>154</v>
      </c>
      <c r="C1046" s="48" t="str">
        <f>IF(B1046="East",1, IF(B1046="Central", 3, IF(B1046="West",2,"")))</f>
        <v/>
      </c>
      <c r="D1046" s="41">
        <v>161</v>
      </c>
      <c r="E1046" s="41" t="str">
        <f t="shared" si="80"/>
        <v/>
      </c>
      <c r="F1046" s="41" t="str">
        <f t="shared" si="81"/>
        <v/>
      </c>
      <c r="G1046" s="41" t="str">
        <f t="shared" si="82"/>
        <v/>
      </c>
      <c r="H1046" s="41" t="str">
        <f t="shared" si="83"/>
        <v/>
      </c>
      <c r="I1046" s="41">
        <v>3</v>
      </c>
      <c r="J1046" s="41">
        <f t="shared" si="84"/>
        <v>11</v>
      </c>
    </row>
    <row r="1047" spans="1:11" x14ac:dyDescent="0.2">
      <c r="A1047" s="43">
        <v>37570</v>
      </c>
      <c r="B1047" t="s">
        <v>154</v>
      </c>
      <c r="C1047" s="48" t="str">
        <f>IF(B1047="East",1, IF(B1047="Central", 3, IF(B1047="West",2,"")))</f>
        <v/>
      </c>
      <c r="D1047" s="41">
        <v>10</v>
      </c>
      <c r="E1047" s="41" t="str">
        <f t="shared" si="80"/>
        <v/>
      </c>
      <c r="F1047" s="41" t="str">
        <f t="shared" si="81"/>
        <v/>
      </c>
      <c r="G1047" s="41" t="str">
        <f t="shared" si="82"/>
        <v/>
      </c>
      <c r="H1047" s="41" t="str">
        <f t="shared" si="83"/>
        <v/>
      </c>
      <c r="I1047" s="41">
        <v>16</v>
      </c>
      <c r="J1047" s="41">
        <f t="shared" si="84"/>
        <v>11</v>
      </c>
    </row>
    <row r="1048" spans="1:11" x14ac:dyDescent="0.2">
      <c r="A1048" s="43">
        <v>37571</v>
      </c>
      <c r="B1048" t="s">
        <v>154</v>
      </c>
      <c r="C1048" s="48" t="str">
        <f>IF(B1048="East",1, IF(B1048="Central", 3, IF(B1048="West",2,"")))</f>
        <v/>
      </c>
      <c r="D1048" s="41">
        <v>15</v>
      </c>
      <c r="E1048" s="41" t="str">
        <f t="shared" si="80"/>
        <v/>
      </c>
      <c r="F1048" s="41" t="str">
        <f t="shared" si="81"/>
        <v/>
      </c>
      <c r="G1048" s="41" t="str">
        <f t="shared" si="82"/>
        <v/>
      </c>
      <c r="H1048" s="41" t="str">
        <f t="shared" si="83"/>
        <v/>
      </c>
      <c r="I1048" s="41">
        <v>10</v>
      </c>
      <c r="J1048" s="41">
        <f t="shared" si="84"/>
        <v>11</v>
      </c>
    </row>
    <row r="1049" spans="1:11" x14ac:dyDescent="0.2">
      <c r="A1049" s="43">
        <v>37572</v>
      </c>
      <c r="B1049" t="s">
        <v>154</v>
      </c>
      <c r="C1049" s="48" t="str">
        <f>IF(B1049="East",1, IF(B1049="Central", 3, IF(B1049="West",2,"")))</f>
        <v/>
      </c>
      <c r="D1049" s="41">
        <v>21</v>
      </c>
      <c r="E1049" s="41" t="str">
        <f t="shared" si="80"/>
        <v/>
      </c>
      <c r="F1049" s="41" t="str">
        <f t="shared" si="81"/>
        <v/>
      </c>
      <c r="G1049" s="41" t="str">
        <f t="shared" si="82"/>
        <v/>
      </c>
      <c r="H1049" s="41" t="str">
        <f t="shared" si="83"/>
        <v/>
      </c>
      <c r="I1049" s="41">
        <v>6</v>
      </c>
      <c r="J1049" s="41">
        <f t="shared" si="84"/>
        <v>11</v>
      </c>
      <c r="K1049" s="41">
        <v>1</v>
      </c>
    </row>
    <row r="1050" spans="1:11" x14ac:dyDescent="0.2">
      <c r="A1050" s="43">
        <v>37573</v>
      </c>
      <c r="B1050" t="s">
        <v>154</v>
      </c>
      <c r="C1050" s="48" t="str">
        <f>IF(B1050="East",1, IF(B1050="Central", 3, IF(B1050="West",2,"")))</f>
        <v/>
      </c>
      <c r="D1050" s="41">
        <v>9</v>
      </c>
      <c r="E1050" s="41" t="str">
        <f t="shared" si="80"/>
        <v/>
      </c>
      <c r="F1050" s="41" t="str">
        <f t="shared" si="81"/>
        <v/>
      </c>
      <c r="G1050" s="41" t="str">
        <f t="shared" si="82"/>
        <v/>
      </c>
      <c r="H1050" s="41" t="str">
        <f t="shared" si="83"/>
        <v/>
      </c>
      <c r="I1050" s="41">
        <v>8</v>
      </c>
      <c r="J1050" s="41">
        <f t="shared" si="84"/>
        <v>11</v>
      </c>
    </row>
    <row r="1051" spans="1:11" x14ac:dyDescent="0.2">
      <c r="A1051" s="43">
        <v>37574</v>
      </c>
      <c r="B1051" t="s">
        <v>154</v>
      </c>
      <c r="C1051" s="48" t="str">
        <f>IF(B1051="East",1, IF(B1051="Central", 3, IF(B1051="West",2,"")))</f>
        <v/>
      </c>
      <c r="D1051" s="41">
        <v>9</v>
      </c>
      <c r="E1051" s="41" t="str">
        <f t="shared" si="80"/>
        <v/>
      </c>
      <c r="F1051" s="41" t="str">
        <f t="shared" si="81"/>
        <v/>
      </c>
      <c r="G1051" s="41" t="str">
        <f t="shared" si="82"/>
        <v/>
      </c>
      <c r="H1051" s="41" t="str">
        <f t="shared" si="83"/>
        <v/>
      </c>
      <c r="I1051" s="41">
        <v>3</v>
      </c>
      <c r="J1051" s="41">
        <f t="shared" si="84"/>
        <v>11</v>
      </c>
    </row>
    <row r="1052" spans="1:11" x14ac:dyDescent="0.2">
      <c r="A1052" s="43">
        <v>37575</v>
      </c>
      <c r="B1052" t="s">
        <v>152</v>
      </c>
      <c r="C1052" s="48">
        <f>IF(B1052="East",1, IF(B1052="Central", 3, IF(B1052="West",2,"")))</f>
        <v>1</v>
      </c>
      <c r="D1052" s="41">
        <v>3</v>
      </c>
      <c r="E1052" s="41">
        <f t="shared" si="80"/>
        <v>0</v>
      </c>
      <c r="F1052" s="41">
        <f t="shared" si="81"/>
        <v>1</v>
      </c>
      <c r="G1052" s="41">
        <f t="shared" si="82"/>
        <v>0</v>
      </c>
      <c r="H1052" s="41">
        <f t="shared" si="83"/>
        <v>1</v>
      </c>
      <c r="I1052" s="41">
        <v>3</v>
      </c>
      <c r="J1052" s="41">
        <f t="shared" si="84"/>
        <v>11</v>
      </c>
    </row>
    <row r="1053" spans="1:11" x14ac:dyDescent="0.2">
      <c r="A1053" s="43">
        <v>37576</v>
      </c>
      <c r="B1053" t="s">
        <v>155</v>
      </c>
      <c r="C1053" s="48">
        <f>IF(B1053="East",1, IF(B1053="Central", 3, IF(B1053="West",2,"")))</f>
        <v>2</v>
      </c>
      <c r="D1053" s="41">
        <v>3</v>
      </c>
      <c r="E1053" s="41">
        <f t="shared" si="80"/>
        <v>0</v>
      </c>
      <c r="F1053" s="41">
        <f t="shared" si="81"/>
        <v>1</v>
      </c>
      <c r="G1053" s="41">
        <f t="shared" si="82"/>
        <v>0</v>
      </c>
      <c r="H1053" s="41">
        <f t="shared" si="83"/>
        <v>1</v>
      </c>
      <c r="I1053" s="41">
        <v>3</v>
      </c>
      <c r="J1053" s="41">
        <f t="shared" si="84"/>
        <v>11</v>
      </c>
    </row>
    <row r="1054" spans="1:11" x14ac:dyDescent="0.2">
      <c r="A1054" s="43">
        <v>37577</v>
      </c>
      <c r="B1054" t="s">
        <v>154</v>
      </c>
      <c r="C1054" s="48" t="str">
        <f>IF(B1054="East",1, IF(B1054="Central", 3, IF(B1054="West",2,"")))</f>
        <v/>
      </c>
      <c r="D1054" s="41">
        <v>3</v>
      </c>
      <c r="E1054" s="41" t="str">
        <f t="shared" si="80"/>
        <v/>
      </c>
      <c r="F1054" s="41" t="str">
        <f t="shared" si="81"/>
        <v/>
      </c>
      <c r="G1054" s="41">
        <f t="shared" si="82"/>
        <v>0</v>
      </c>
      <c r="H1054" s="41">
        <f t="shared" si="83"/>
        <v>0</v>
      </c>
      <c r="I1054" s="41">
        <v>3</v>
      </c>
      <c r="J1054" s="41">
        <f t="shared" si="84"/>
        <v>11</v>
      </c>
    </row>
    <row r="1055" spans="1:11" x14ac:dyDescent="0.2">
      <c r="A1055" s="43">
        <v>37578</v>
      </c>
      <c r="B1055" t="s">
        <v>154</v>
      </c>
      <c r="C1055" s="48" t="str">
        <f>IF(B1055="East",1, IF(B1055="Central", 3, IF(B1055="West",2,"")))</f>
        <v/>
      </c>
      <c r="D1055" s="41">
        <v>7</v>
      </c>
      <c r="E1055" s="41" t="str">
        <f t="shared" si="80"/>
        <v/>
      </c>
      <c r="F1055" s="41" t="str">
        <f t="shared" si="81"/>
        <v/>
      </c>
      <c r="G1055" s="41" t="str">
        <f t="shared" si="82"/>
        <v/>
      </c>
      <c r="H1055" s="41" t="str">
        <f t="shared" si="83"/>
        <v/>
      </c>
      <c r="I1055" s="41">
        <v>2</v>
      </c>
      <c r="J1055" s="41">
        <f t="shared" si="84"/>
        <v>11</v>
      </c>
    </row>
    <row r="1056" spans="1:11" x14ac:dyDescent="0.2">
      <c r="A1056" s="43">
        <v>37579</v>
      </c>
      <c r="B1056" t="s">
        <v>155</v>
      </c>
      <c r="C1056" s="48">
        <f>IF(B1056="East",1, IF(B1056="Central", 3, IF(B1056="West",2,"")))</f>
        <v>2</v>
      </c>
      <c r="D1056" s="41">
        <v>7</v>
      </c>
      <c r="E1056" s="41">
        <f t="shared" si="80"/>
        <v>0</v>
      </c>
      <c r="F1056" s="41">
        <f t="shared" si="81"/>
        <v>0</v>
      </c>
      <c r="G1056" s="41" t="str">
        <f t="shared" si="82"/>
        <v/>
      </c>
      <c r="H1056" s="41" t="str">
        <f t="shared" si="83"/>
        <v/>
      </c>
      <c r="I1056" s="41">
        <v>3</v>
      </c>
      <c r="J1056" s="41">
        <f t="shared" si="84"/>
        <v>11</v>
      </c>
    </row>
    <row r="1057" spans="1:11" x14ac:dyDescent="0.2">
      <c r="A1057" s="43">
        <v>37580</v>
      </c>
      <c r="B1057" t="s">
        <v>153</v>
      </c>
      <c r="C1057" s="48">
        <f>IF(B1057="East",1, IF(B1057="Central", 3, IF(B1057="West",2,"")))</f>
        <v>3</v>
      </c>
      <c r="D1057" s="41">
        <v>3</v>
      </c>
      <c r="E1057" s="41">
        <f t="shared" si="80"/>
        <v>1</v>
      </c>
      <c r="F1057" s="41">
        <f t="shared" si="81"/>
        <v>1</v>
      </c>
      <c r="G1057" s="41">
        <f t="shared" si="82"/>
        <v>1</v>
      </c>
      <c r="H1057" s="41">
        <f t="shared" si="83"/>
        <v>1</v>
      </c>
      <c r="I1057" s="41">
        <v>3</v>
      </c>
      <c r="J1057" s="41">
        <f t="shared" si="84"/>
        <v>11</v>
      </c>
    </row>
    <row r="1058" spans="1:11" x14ac:dyDescent="0.2">
      <c r="A1058" s="43">
        <v>37581</v>
      </c>
      <c r="B1058" t="s">
        <v>153</v>
      </c>
      <c r="C1058" s="48">
        <f>IF(B1058="East",1, IF(B1058="Central", 3, IF(B1058="West",2,"")))</f>
        <v>3</v>
      </c>
      <c r="D1058" s="41">
        <v>3</v>
      </c>
      <c r="E1058" s="41">
        <f t="shared" si="80"/>
        <v>1</v>
      </c>
      <c r="F1058" s="41">
        <f t="shared" si="81"/>
        <v>1</v>
      </c>
      <c r="G1058" s="41">
        <f t="shared" si="82"/>
        <v>1</v>
      </c>
      <c r="H1058" s="41">
        <f t="shared" si="83"/>
        <v>1</v>
      </c>
      <c r="I1058" s="41">
        <v>3</v>
      </c>
      <c r="J1058" s="41">
        <f t="shared" si="84"/>
        <v>11</v>
      </c>
    </row>
    <row r="1059" spans="1:11" x14ac:dyDescent="0.2">
      <c r="A1059" s="43">
        <v>37582</v>
      </c>
      <c r="B1059" t="s">
        <v>153</v>
      </c>
      <c r="C1059" s="48">
        <f>IF(B1059="East",1, IF(B1059="Central", 3, IF(B1059="West",2,"")))</f>
        <v>3</v>
      </c>
      <c r="D1059" s="41">
        <v>7</v>
      </c>
      <c r="E1059" s="41">
        <f t="shared" si="80"/>
        <v>0</v>
      </c>
      <c r="F1059" s="41">
        <f t="shared" si="81"/>
        <v>0</v>
      </c>
      <c r="G1059" s="41" t="str">
        <f t="shared" si="82"/>
        <v/>
      </c>
      <c r="H1059" s="41" t="str">
        <f t="shared" si="83"/>
        <v/>
      </c>
      <c r="I1059" s="41">
        <v>3</v>
      </c>
      <c r="J1059" s="41">
        <f t="shared" si="84"/>
        <v>11</v>
      </c>
    </row>
    <row r="1060" spans="1:11" x14ac:dyDescent="0.2">
      <c r="A1060" s="43">
        <v>37583</v>
      </c>
      <c r="B1060" t="s">
        <v>152</v>
      </c>
      <c r="C1060" s="48">
        <f>IF(B1060="East",1, IF(B1060="Central", 3, IF(B1060="West",2,"")))</f>
        <v>1</v>
      </c>
      <c r="D1060" s="41">
        <v>20</v>
      </c>
      <c r="E1060" s="41">
        <f t="shared" si="80"/>
        <v>0</v>
      </c>
      <c r="F1060" s="41">
        <f t="shared" si="81"/>
        <v>0</v>
      </c>
      <c r="G1060" s="41" t="str">
        <f t="shared" si="82"/>
        <v/>
      </c>
      <c r="H1060" s="41" t="str">
        <f t="shared" si="83"/>
        <v/>
      </c>
      <c r="I1060" s="41">
        <v>15</v>
      </c>
      <c r="J1060" s="41">
        <f t="shared" si="84"/>
        <v>11</v>
      </c>
    </row>
    <row r="1061" spans="1:11" x14ac:dyDescent="0.2">
      <c r="A1061" s="43">
        <v>37584</v>
      </c>
      <c r="B1061" t="s">
        <v>154</v>
      </c>
      <c r="C1061" s="48" t="str">
        <f>IF(B1061="East",1, IF(B1061="Central", 3, IF(B1061="West",2,"")))</f>
        <v/>
      </c>
      <c r="D1061" s="41">
        <v>21</v>
      </c>
      <c r="E1061" s="41" t="str">
        <f t="shared" si="80"/>
        <v/>
      </c>
      <c r="F1061" s="41" t="str">
        <f t="shared" si="81"/>
        <v/>
      </c>
      <c r="G1061" s="41" t="str">
        <f t="shared" si="82"/>
        <v/>
      </c>
      <c r="H1061" s="41" t="str">
        <f t="shared" si="83"/>
        <v/>
      </c>
      <c r="I1061" s="41">
        <v>17</v>
      </c>
      <c r="J1061" s="41">
        <f t="shared" si="84"/>
        <v>11</v>
      </c>
    </row>
    <row r="1062" spans="1:11" x14ac:dyDescent="0.2">
      <c r="A1062" s="43">
        <v>37585</v>
      </c>
      <c r="B1062" t="s">
        <v>154</v>
      </c>
      <c r="C1062" s="48" t="str">
        <f>IF(B1062="East",1, IF(B1062="Central", 3, IF(B1062="West",2,"")))</f>
        <v/>
      </c>
      <c r="D1062" s="41">
        <v>0</v>
      </c>
      <c r="E1062" s="41" t="str">
        <f t="shared" si="80"/>
        <v/>
      </c>
      <c r="F1062" s="41" t="str">
        <f t="shared" si="81"/>
        <v/>
      </c>
      <c r="G1062" s="41" t="str">
        <f t="shared" si="82"/>
        <v/>
      </c>
      <c r="H1062" s="41" t="str">
        <f t="shared" si="83"/>
        <v/>
      </c>
      <c r="I1062" s="41">
        <v>8</v>
      </c>
      <c r="J1062" s="41">
        <f t="shared" si="84"/>
        <v>11</v>
      </c>
    </row>
    <row r="1063" spans="1:11" x14ac:dyDescent="0.2">
      <c r="A1063" s="43">
        <v>37586</v>
      </c>
      <c r="B1063" t="s">
        <v>154</v>
      </c>
      <c r="C1063" s="48" t="str">
        <f>IF(B1063="East",1, IF(B1063="Central", 3, IF(B1063="West",2,"")))</f>
        <v/>
      </c>
      <c r="D1063" s="41">
        <v>0</v>
      </c>
      <c r="E1063" s="41" t="str">
        <f t="shared" si="80"/>
        <v/>
      </c>
      <c r="F1063" s="41" t="str">
        <f t="shared" si="81"/>
        <v/>
      </c>
      <c r="G1063" s="41" t="str">
        <f t="shared" si="82"/>
        <v/>
      </c>
      <c r="H1063" s="41" t="str">
        <f t="shared" si="83"/>
        <v/>
      </c>
      <c r="I1063" s="41">
        <v>3</v>
      </c>
      <c r="J1063" s="41">
        <f t="shared" si="84"/>
        <v>11</v>
      </c>
    </row>
    <row r="1064" spans="1:11" x14ac:dyDescent="0.2">
      <c r="A1064" s="43">
        <v>37587</v>
      </c>
      <c r="B1064" t="s">
        <v>152</v>
      </c>
      <c r="C1064" s="48">
        <f>IF(B1064="East",1, IF(B1064="Central", 3, IF(B1064="West",2,"")))</f>
        <v>1</v>
      </c>
      <c r="D1064" s="41">
        <v>7</v>
      </c>
      <c r="E1064" s="41">
        <f t="shared" si="80"/>
        <v>0</v>
      </c>
      <c r="F1064" s="41">
        <f t="shared" si="81"/>
        <v>0</v>
      </c>
      <c r="G1064" s="41" t="str">
        <f t="shared" si="82"/>
        <v/>
      </c>
      <c r="H1064" s="41" t="str">
        <f t="shared" si="83"/>
        <v/>
      </c>
      <c r="I1064" s="41">
        <v>3</v>
      </c>
      <c r="J1064" s="41">
        <f t="shared" si="84"/>
        <v>11</v>
      </c>
    </row>
    <row r="1065" spans="1:11" x14ac:dyDescent="0.2">
      <c r="A1065" s="43">
        <v>37588</v>
      </c>
      <c r="B1065" t="s">
        <v>153</v>
      </c>
      <c r="C1065" s="48">
        <f>IF(B1065="East",1, IF(B1065="Central", 3, IF(B1065="West",2,"")))</f>
        <v>3</v>
      </c>
      <c r="D1065" s="41">
        <v>2</v>
      </c>
      <c r="E1065" s="41">
        <f t="shared" si="80"/>
        <v>0</v>
      </c>
      <c r="F1065" s="41">
        <f t="shared" si="81"/>
        <v>1</v>
      </c>
      <c r="G1065" s="41">
        <f t="shared" si="82"/>
        <v>0</v>
      </c>
      <c r="H1065" s="41">
        <f t="shared" si="83"/>
        <v>1</v>
      </c>
      <c r="I1065" s="41">
        <v>9</v>
      </c>
      <c r="J1065" s="41">
        <f t="shared" si="84"/>
        <v>11</v>
      </c>
    </row>
    <row r="1066" spans="1:11" x14ac:dyDescent="0.2">
      <c r="A1066" s="43">
        <v>37589</v>
      </c>
      <c r="B1066" t="s">
        <v>155</v>
      </c>
      <c r="C1066" s="48">
        <f>IF(B1066="East",1, IF(B1066="Central", 3, IF(B1066="West",2,"")))</f>
        <v>2</v>
      </c>
      <c r="D1066" s="41">
        <v>2</v>
      </c>
      <c r="E1066" s="41">
        <f t="shared" si="80"/>
        <v>1</v>
      </c>
      <c r="F1066" s="41">
        <f t="shared" si="81"/>
        <v>1</v>
      </c>
      <c r="G1066" s="41">
        <f t="shared" si="82"/>
        <v>1</v>
      </c>
      <c r="H1066" s="41">
        <f t="shared" si="83"/>
        <v>1</v>
      </c>
      <c r="I1066" s="41">
        <v>2</v>
      </c>
      <c r="J1066" s="41">
        <f t="shared" si="84"/>
        <v>11</v>
      </c>
      <c r="K1066" s="41">
        <v>1</v>
      </c>
    </row>
    <row r="1067" spans="1:11" x14ac:dyDescent="0.2">
      <c r="A1067" s="43">
        <v>37590</v>
      </c>
      <c r="B1067" t="s">
        <v>152</v>
      </c>
      <c r="C1067" s="48">
        <f>IF(B1067="East",1, IF(B1067="Central", 3, IF(B1067="West",2,"")))</f>
        <v>1</v>
      </c>
      <c r="D1067" s="41">
        <v>3</v>
      </c>
      <c r="E1067" s="41">
        <f t="shared" si="80"/>
        <v>0</v>
      </c>
      <c r="F1067" s="41">
        <f t="shared" si="81"/>
        <v>1</v>
      </c>
      <c r="G1067" s="41">
        <f t="shared" si="82"/>
        <v>0</v>
      </c>
      <c r="H1067" s="41">
        <f t="shared" si="83"/>
        <v>1</v>
      </c>
      <c r="I1067" s="41">
        <v>1</v>
      </c>
      <c r="J1067" s="41">
        <f t="shared" si="84"/>
        <v>11</v>
      </c>
    </row>
    <row r="1068" spans="1:11" x14ac:dyDescent="0.2">
      <c r="A1068" s="43">
        <v>37591</v>
      </c>
      <c r="B1068" t="s">
        <v>153</v>
      </c>
      <c r="C1068" s="48">
        <f>IF(B1068="East",1, IF(B1068="Central", 3, IF(B1068="West",2,"")))</f>
        <v>3</v>
      </c>
      <c r="D1068" s="41">
        <v>0</v>
      </c>
      <c r="E1068" s="41">
        <f t="shared" si="80"/>
        <v>0</v>
      </c>
      <c r="F1068" s="41">
        <f t="shared" si="81"/>
        <v>0</v>
      </c>
      <c r="G1068" s="41" t="str">
        <f t="shared" si="82"/>
        <v/>
      </c>
      <c r="H1068" s="41" t="str">
        <f t="shared" si="83"/>
        <v/>
      </c>
      <c r="I1068" s="41">
        <v>9</v>
      </c>
      <c r="J1068" s="41">
        <f t="shared" si="84"/>
        <v>12</v>
      </c>
    </row>
    <row r="1069" spans="1:11" x14ac:dyDescent="0.2">
      <c r="A1069" s="43">
        <v>37592</v>
      </c>
      <c r="B1069" t="s">
        <v>154</v>
      </c>
      <c r="C1069" s="48" t="str">
        <f>IF(B1069="East",1, IF(B1069="Central", 3, IF(B1069="West",2,"")))</f>
        <v/>
      </c>
      <c r="D1069" s="41">
        <v>7</v>
      </c>
      <c r="E1069" s="41" t="str">
        <f t="shared" si="80"/>
        <v/>
      </c>
      <c r="F1069" s="41" t="str">
        <f t="shared" si="81"/>
        <v/>
      </c>
      <c r="G1069" s="41" t="str">
        <f t="shared" si="82"/>
        <v/>
      </c>
      <c r="H1069" s="41" t="str">
        <f t="shared" si="83"/>
        <v/>
      </c>
      <c r="I1069" s="41">
        <v>7</v>
      </c>
      <c r="J1069" s="41">
        <f t="shared" si="84"/>
        <v>12</v>
      </c>
    </row>
    <row r="1070" spans="1:11" x14ac:dyDescent="0.2">
      <c r="A1070" s="43">
        <v>37593</v>
      </c>
      <c r="B1070" t="s">
        <v>152</v>
      </c>
      <c r="C1070" s="48">
        <f>IF(B1070="East",1, IF(B1070="Central", 3, IF(B1070="West",2,"")))</f>
        <v>1</v>
      </c>
      <c r="D1070" s="41">
        <v>0</v>
      </c>
      <c r="E1070" s="41">
        <f t="shared" si="80"/>
        <v>0</v>
      </c>
      <c r="F1070" s="41">
        <f t="shared" si="81"/>
        <v>0</v>
      </c>
      <c r="G1070" s="41" t="str">
        <f t="shared" si="82"/>
        <v/>
      </c>
      <c r="H1070" s="41" t="str">
        <f t="shared" si="83"/>
        <v/>
      </c>
      <c r="I1070" s="41">
        <v>1</v>
      </c>
      <c r="J1070" s="41">
        <f t="shared" si="84"/>
        <v>12</v>
      </c>
    </row>
    <row r="1071" spans="1:11" x14ac:dyDescent="0.2">
      <c r="A1071" s="43">
        <v>37594</v>
      </c>
      <c r="B1071" t="s">
        <v>153</v>
      </c>
      <c r="C1071" s="48">
        <f>IF(B1071="East",1, IF(B1071="Central", 3, IF(B1071="West",2,"")))</f>
        <v>3</v>
      </c>
      <c r="D1071" s="41">
        <v>7</v>
      </c>
      <c r="E1071" s="41">
        <f t="shared" si="80"/>
        <v>0</v>
      </c>
      <c r="F1071" s="41">
        <f t="shared" si="81"/>
        <v>0</v>
      </c>
      <c r="G1071" s="41" t="str">
        <f t="shared" si="82"/>
        <v/>
      </c>
      <c r="H1071" s="41" t="str">
        <f t="shared" si="83"/>
        <v/>
      </c>
      <c r="I1071" s="41">
        <v>3</v>
      </c>
      <c r="J1071" s="41">
        <f t="shared" si="84"/>
        <v>12</v>
      </c>
      <c r="K1071" s="41">
        <v>1</v>
      </c>
    </row>
    <row r="1072" spans="1:11" x14ac:dyDescent="0.2">
      <c r="A1072" s="43">
        <v>37595</v>
      </c>
      <c r="B1072" t="s">
        <v>153</v>
      </c>
      <c r="C1072" s="48">
        <f>IF(B1072="East",1, IF(B1072="Central", 3, IF(B1072="West",2,"")))</f>
        <v>3</v>
      </c>
      <c r="D1072" s="41">
        <v>7</v>
      </c>
      <c r="E1072" s="41">
        <f t="shared" si="80"/>
        <v>0</v>
      </c>
      <c r="F1072" s="41">
        <f t="shared" si="81"/>
        <v>0</v>
      </c>
      <c r="G1072" s="41" t="str">
        <f t="shared" si="82"/>
        <v/>
      </c>
      <c r="H1072" s="41" t="str">
        <f t="shared" si="83"/>
        <v/>
      </c>
      <c r="I1072" s="41">
        <v>7</v>
      </c>
      <c r="J1072" s="41">
        <f t="shared" si="84"/>
        <v>12</v>
      </c>
    </row>
    <row r="1073" spans="1:10" x14ac:dyDescent="0.2">
      <c r="A1073" s="43">
        <v>37596</v>
      </c>
      <c r="B1073" t="s">
        <v>152</v>
      </c>
      <c r="C1073" s="48">
        <f>IF(B1073="East",1, IF(B1073="Central", 3, IF(B1073="West",2,"")))</f>
        <v>1</v>
      </c>
      <c r="D1073" s="41">
        <v>1</v>
      </c>
      <c r="E1073" s="41">
        <f t="shared" si="80"/>
        <v>1</v>
      </c>
      <c r="F1073" s="41">
        <f t="shared" si="81"/>
        <v>1</v>
      </c>
      <c r="G1073" s="41">
        <f t="shared" si="82"/>
        <v>1</v>
      </c>
      <c r="H1073" s="41">
        <f t="shared" si="83"/>
        <v>1</v>
      </c>
      <c r="I1073" s="41">
        <v>3</v>
      </c>
      <c r="J1073" s="41">
        <f t="shared" si="84"/>
        <v>12</v>
      </c>
    </row>
    <row r="1074" spans="1:10" x14ac:dyDescent="0.2">
      <c r="A1074" s="43">
        <v>37597</v>
      </c>
      <c r="B1074" t="s">
        <v>154</v>
      </c>
      <c r="C1074" s="48" t="str">
        <f>IF(B1074="East",1, IF(B1074="Central", 3, IF(B1074="West",2,"")))</f>
        <v/>
      </c>
      <c r="D1074" s="41">
        <v>0</v>
      </c>
      <c r="E1074" s="41" t="str">
        <f t="shared" si="80"/>
        <v/>
      </c>
      <c r="F1074" s="41" t="str">
        <f t="shared" si="81"/>
        <v/>
      </c>
      <c r="G1074" s="41" t="str">
        <f t="shared" si="82"/>
        <v/>
      </c>
      <c r="H1074" s="41" t="str">
        <f t="shared" si="83"/>
        <v/>
      </c>
      <c r="I1074" s="41">
        <v>9</v>
      </c>
      <c r="J1074" s="41">
        <f t="shared" si="84"/>
        <v>12</v>
      </c>
    </row>
    <row r="1075" spans="1:10" x14ac:dyDescent="0.2">
      <c r="A1075" s="43">
        <v>37598</v>
      </c>
      <c r="B1075" t="s">
        <v>154</v>
      </c>
      <c r="C1075" s="48" t="str">
        <f>IF(B1075="East",1, IF(B1075="Central", 3, IF(B1075="West",2,"")))</f>
        <v/>
      </c>
      <c r="D1075" s="41">
        <v>0</v>
      </c>
      <c r="E1075" s="41" t="str">
        <f t="shared" si="80"/>
        <v/>
      </c>
      <c r="F1075" s="41" t="str">
        <f t="shared" si="81"/>
        <v/>
      </c>
      <c r="G1075" s="41" t="str">
        <f t="shared" si="82"/>
        <v/>
      </c>
      <c r="H1075" s="41" t="str">
        <f t="shared" si="83"/>
        <v/>
      </c>
      <c r="I1075" s="41">
        <v>10</v>
      </c>
      <c r="J1075" s="41">
        <f t="shared" si="84"/>
        <v>12</v>
      </c>
    </row>
    <row r="1076" spans="1:10" x14ac:dyDescent="0.2">
      <c r="A1076" s="43">
        <v>37599</v>
      </c>
      <c r="B1076" t="s">
        <v>154</v>
      </c>
      <c r="C1076" s="48" t="str">
        <f>IF(B1076="East",1, IF(B1076="Central", 3, IF(B1076="West",2,"")))</f>
        <v/>
      </c>
      <c r="D1076" s="41">
        <v>15</v>
      </c>
      <c r="E1076" s="41" t="str">
        <f t="shared" si="80"/>
        <v/>
      </c>
      <c r="F1076" s="41" t="str">
        <f t="shared" si="81"/>
        <v/>
      </c>
      <c r="G1076" s="41" t="str">
        <f t="shared" si="82"/>
        <v/>
      </c>
      <c r="H1076" s="41" t="str">
        <f t="shared" si="83"/>
        <v/>
      </c>
      <c r="I1076" s="41">
        <v>14</v>
      </c>
      <c r="J1076" s="41">
        <f t="shared" si="84"/>
        <v>12</v>
      </c>
    </row>
    <row r="1077" spans="1:10" x14ac:dyDescent="0.2">
      <c r="A1077" s="43">
        <v>37600</v>
      </c>
      <c r="B1077" t="s">
        <v>154</v>
      </c>
      <c r="C1077" s="48" t="str">
        <f>IF(B1077="East",1, IF(B1077="Central", 3, IF(B1077="West",2,"")))</f>
        <v/>
      </c>
      <c r="D1077" s="41">
        <v>21</v>
      </c>
      <c r="E1077" s="41" t="str">
        <f t="shared" si="80"/>
        <v/>
      </c>
      <c r="F1077" s="41" t="str">
        <f t="shared" si="81"/>
        <v/>
      </c>
      <c r="G1077" s="41" t="str">
        <f t="shared" si="82"/>
        <v/>
      </c>
      <c r="H1077" s="41" t="str">
        <f t="shared" si="83"/>
        <v/>
      </c>
      <c r="I1077" s="41">
        <v>8</v>
      </c>
      <c r="J1077" s="41">
        <f t="shared" si="84"/>
        <v>12</v>
      </c>
    </row>
    <row r="1078" spans="1:10" x14ac:dyDescent="0.2">
      <c r="A1078" s="43">
        <v>37601</v>
      </c>
      <c r="B1078" t="s">
        <v>154</v>
      </c>
      <c r="C1078" s="48" t="str">
        <f>IF(B1078="East",1, IF(B1078="Central", 3, IF(B1078="West",2,"")))</f>
        <v/>
      </c>
      <c r="D1078" s="41">
        <v>21</v>
      </c>
      <c r="E1078" s="41" t="str">
        <f t="shared" si="80"/>
        <v/>
      </c>
      <c r="F1078" s="41" t="str">
        <f t="shared" si="81"/>
        <v/>
      </c>
      <c r="G1078" s="41" t="str">
        <f t="shared" si="82"/>
        <v/>
      </c>
      <c r="H1078" s="41" t="str">
        <f t="shared" si="83"/>
        <v/>
      </c>
      <c r="I1078" s="41">
        <v>11</v>
      </c>
      <c r="J1078" s="41">
        <f t="shared" si="84"/>
        <v>12</v>
      </c>
    </row>
    <row r="1079" spans="1:10" x14ac:dyDescent="0.2">
      <c r="A1079" s="43">
        <v>37602</v>
      </c>
      <c r="B1079" t="s">
        <v>154</v>
      </c>
      <c r="C1079" s="48" t="str">
        <f>IF(B1079="East",1, IF(B1079="Central", 3, IF(B1079="West",2,"")))</f>
        <v/>
      </c>
      <c r="D1079" s="41">
        <v>21</v>
      </c>
      <c r="E1079" s="41" t="str">
        <f t="shared" si="80"/>
        <v/>
      </c>
      <c r="F1079" s="41" t="str">
        <f t="shared" si="81"/>
        <v/>
      </c>
      <c r="G1079" s="41" t="str">
        <f t="shared" si="82"/>
        <v/>
      </c>
      <c r="H1079" s="41" t="str">
        <f t="shared" si="83"/>
        <v/>
      </c>
      <c r="I1079" s="41">
        <v>9</v>
      </c>
      <c r="J1079" s="41">
        <f t="shared" si="84"/>
        <v>12</v>
      </c>
    </row>
    <row r="1080" spans="1:10" x14ac:dyDescent="0.2">
      <c r="A1080" s="43">
        <v>37603</v>
      </c>
      <c r="B1080" t="s">
        <v>154</v>
      </c>
      <c r="C1080" s="48" t="str">
        <f>IF(B1080="East",1, IF(B1080="Central", 3, IF(B1080="West",2,"")))</f>
        <v/>
      </c>
      <c r="D1080" s="41">
        <v>9</v>
      </c>
      <c r="E1080" s="41" t="str">
        <f t="shared" si="80"/>
        <v/>
      </c>
      <c r="F1080" s="41" t="str">
        <f t="shared" si="81"/>
        <v/>
      </c>
      <c r="G1080" s="41" t="str">
        <f t="shared" si="82"/>
        <v/>
      </c>
      <c r="H1080" s="41" t="str">
        <f t="shared" si="83"/>
        <v/>
      </c>
      <c r="I1080" s="41">
        <v>9</v>
      </c>
      <c r="J1080" s="41">
        <f t="shared" si="84"/>
        <v>12</v>
      </c>
    </row>
    <row r="1081" spans="1:10" x14ac:dyDescent="0.2">
      <c r="A1081" s="43">
        <v>37604</v>
      </c>
      <c r="B1081" t="s">
        <v>152</v>
      </c>
      <c r="C1081" s="48">
        <f>IF(B1081="East",1, IF(B1081="Central", 3, IF(B1081="West",2,"")))</f>
        <v>1</v>
      </c>
      <c r="D1081" s="41">
        <v>3</v>
      </c>
      <c r="E1081" s="41">
        <f t="shared" si="80"/>
        <v>0</v>
      </c>
      <c r="F1081" s="41">
        <f t="shared" si="81"/>
        <v>1</v>
      </c>
      <c r="G1081" s="41">
        <f t="shared" si="82"/>
        <v>0</v>
      </c>
      <c r="H1081" s="41">
        <f t="shared" si="83"/>
        <v>1</v>
      </c>
      <c r="I1081" s="41">
        <v>9</v>
      </c>
      <c r="J1081" s="41">
        <f t="shared" si="84"/>
        <v>12</v>
      </c>
    </row>
    <row r="1082" spans="1:10" x14ac:dyDescent="0.2">
      <c r="A1082" s="43">
        <v>37605</v>
      </c>
      <c r="B1082" t="s">
        <v>152</v>
      </c>
      <c r="C1082" s="48">
        <f>IF(B1082="East",1, IF(B1082="Central", 3, IF(B1082="West",2,"")))</f>
        <v>1</v>
      </c>
      <c r="D1082" s="41">
        <v>2</v>
      </c>
      <c r="E1082" s="41">
        <f t="shared" si="80"/>
        <v>0</v>
      </c>
      <c r="F1082" s="41">
        <f t="shared" si="81"/>
        <v>1</v>
      </c>
      <c r="G1082" s="41">
        <f t="shared" si="82"/>
        <v>0</v>
      </c>
      <c r="H1082" s="41">
        <f t="shared" si="83"/>
        <v>1</v>
      </c>
      <c r="I1082" s="41">
        <v>16</v>
      </c>
      <c r="J1082" s="41">
        <f t="shared" si="84"/>
        <v>12</v>
      </c>
    </row>
    <row r="1083" spans="1:10" x14ac:dyDescent="0.2">
      <c r="A1083" s="43">
        <v>37606</v>
      </c>
      <c r="B1083" t="s">
        <v>155</v>
      </c>
      <c r="C1083" s="48">
        <f>IF(B1083="East",1, IF(B1083="Central", 3, IF(B1083="West",2,"")))</f>
        <v>2</v>
      </c>
      <c r="D1083" s="41">
        <v>3</v>
      </c>
      <c r="E1083" s="41">
        <f t="shared" si="80"/>
        <v>0</v>
      </c>
      <c r="F1083" s="41">
        <f t="shared" si="81"/>
        <v>1</v>
      </c>
      <c r="G1083" s="41">
        <f t="shared" si="82"/>
        <v>0</v>
      </c>
      <c r="H1083" s="41">
        <f t="shared" si="83"/>
        <v>1</v>
      </c>
      <c r="I1083" s="41">
        <v>1</v>
      </c>
      <c r="J1083" s="41">
        <f t="shared" si="84"/>
        <v>12</v>
      </c>
    </row>
    <row r="1084" spans="1:10" x14ac:dyDescent="0.2">
      <c r="A1084" s="43">
        <v>37607</v>
      </c>
      <c r="B1084" t="s">
        <v>154</v>
      </c>
      <c r="C1084" s="48" t="str">
        <f>IF(B1084="East",1, IF(B1084="Central", 3, IF(B1084="West",2,"")))</f>
        <v/>
      </c>
      <c r="D1084" s="41">
        <v>13</v>
      </c>
      <c r="E1084" s="41" t="str">
        <f t="shared" si="80"/>
        <v/>
      </c>
      <c r="F1084" s="41" t="str">
        <f t="shared" si="81"/>
        <v/>
      </c>
      <c r="G1084" s="41" t="str">
        <f t="shared" si="82"/>
        <v/>
      </c>
      <c r="H1084" s="41" t="str">
        <f t="shared" si="83"/>
        <v/>
      </c>
      <c r="I1084" s="41">
        <v>16</v>
      </c>
      <c r="J1084" s="41">
        <f t="shared" si="84"/>
        <v>12</v>
      </c>
    </row>
    <row r="1085" spans="1:10" x14ac:dyDescent="0.2">
      <c r="A1085" s="43">
        <v>37608</v>
      </c>
      <c r="B1085" t="s">
        <v>154</v>
      </c>
      <c r="C1085" s="48" t="str">
        <f>IF(B1085="East",1, IF(B1085="Central", 3, IF(B1085="West",2,"")))</f>
        <v/>
      </c>
      <c r="D1085" s="41">
        <v>17</v>
      </c>
      <c r="E1085" s="41" t="str">
        <f t="shared" si="80"/>
        <v/>
      </c>
      <c r="F1085" s="41" t="str">
        <f t="shared" si="81"/>
        <v/>
      </c>
      <c r="G1085" s="41" t="str">
        <f t="shared" si="82"/>
        <v/>
      </c>
      <c r="H1085" s="41" t="str">
        <f t="shared" si="83"/>
        <v/>
      </c>
      <c r="I1085" s="41">
        <v>17</v>
      </c>
      <c r="J1085" s="41">
        <f t="shared" si="84"/>
        <v>12</v>
      </c>
    </row>
    <row r="1086" spans="1:10" x14ac:dyDescent="0.2">
      <c r="A1086" s="43">
        <v>37609</v>
      </c>
      <c r="B1086" t="s">
        <v>154</v>
      </c>
      <c r="C1086" s="48" t="str">
        <f>IF(B1086="East",1, IF(B1086="Central", 3, IF(B1086="West",2,"")))</f>
        <v/>
      </c>
      <c r="D1086" s="41">
        <v>16</v>
      </c>
      <c r="E1086" s="41" t="str">
        <f t="shared" si="80"/>
        <v/>
      </c>
      <c r="F1086" s="41" t="str">
        <f t="shared" si="81"/>
        <v/>
      </c>
      <c r="G1086" s="41" t="str">
        <f t="shared" si="82"/>
        <v/>
      </c>
      <c r="H1086" s="41" t="str">
        <f t="shared" si="83"/>
        <v/>
      </c>
      <c r="I1086" s="41">
        <v>16</v>
      </c>
      <c r="J1086" s="41">
        <f t="shared" si="84"/>
        <v>12</v>
      </c>
    </row>
    <row r="1087" spans="1:10" x14ac:dyDescent="0.2">
      <c r="A1087" s="43">
        <v>37610</v>
      </c>
      <c r="B1087" t="s">
        <v>154</v>
      </c>
      <c r="C1087" s="48" t="str">
        <f>IF(B1087="East",1, IF(B1087="Central", 3, IF(B1087="West",2,"")))</f>
        <v/>
      </c>
      <c r="D1087" s="41">
        <v>11</v>
      </c>
      <c r="E1087" s="41" t="str">
        <f t="shared" si="80"/>
        <v/>
      </c>
      <c r="F1087" s="41" t="str">
        <f t="shared" si="81"/>
        <v/>
      </c>
      <c r="G1087" s="41" t="str">
        <f t="shared" si="82"/>
        <v/>
      </c>
      <c r="H1087" s="41" t="str">
        <f t="shared" si="83"/>
        <v/>
      </c>
      <c r="I1087" s="41">
        <v>14</v>
      </c>
      <c r="J1087" s="41">
        <f t="shared" si="84"/>
        <v>12</v>
      </c>
    </row>
    <row r="1088" spans="1:10" x14ac:dyDescent="0.2">
      <c r="A1088" s="43">
        <v>37611</v>
      </c>
      <c r="B1088" t="s">
        <v>154</v>
      </c>
      <c r="C1088" s="48" t="str">
        <f>IF(B1088="East",1, IF(B1088="Central", 3, IF(B1088="West",2,"")))</f>
        <v/>
      </c>
      <c r="D1088" s="41">
        <v>17</v>
      </c>
      <c r="E1088" s="41" t="str">
        <f t="shared" si="80"/>
        <v/>
      </c>
      <c r="F1088" s="41" t="str">
        <f t="shared" si="81"/>
        <v/>
      </c>
      <c r="G1088" s="41" t="str">
        <f t="shared" si="82"/>
        <v/>
      </c>
      <c r="H1088" s="41" t="str">
        <f t="shared" si="83"/>
        <v/>
      </c>
      <c r="I1088" s="41">
        <v>11</v>
      </c>
      <c r="J1088" s="41">
        <f t="shared" si="84"/>
        <v>12</v>
      </c>
    </row>
    <row r="1089" spans="1:10" x14ac:dyDescent="0.2">
      <c r="A1089" s="43">
        <v>37612</v>
      </c>
      <c r="B1089" t="s">
        <v>154</v>
      </c>
      <c r="C1089" s="48" t="str">
        <f>IF(B1089="East",1, IF(B1089="Central", 3, IF(B1089="West",2,"")))</f>
        <v/>
      </c>
      <c r="D1089" s="41">
        <v>10</v>
      </c>
      <c r="E1089" s="41" t="str">
        <f t="shared" si="80"/>
        <v/>
      </c>
      <c r="F1089" s="41" t="str">
        <f t="shared" si="81"/>
        <v/>
      </c>
      <c r="G1089" s="41" t="str">
        <f t="shared" si="82"/>
        <v/>
      </c>
      <c r="H1089" s="41" t="str">
        <f t="shared" si="83"/>
        <v/>
      </c>
      <c r="I1089" s="41">
        <v>1</v>
      </c>
      <c r="J1089" s="41">
        <f t="shared" si="84"/>
        <v>12</v>
      </c>
    </row>
    <row r="1090" spans="1:10" x14ac:dyDescent="0.2">
      <c r="A1090" s="43">
        <v>37613</v>
      </c>
      <c r="B1090" t="s">
        <v>152</v>
      </c>
      <c r="C1090" s="48">
        <f>IF(B1090="East",1, IF(B1090="Central", 3, IF(B1090="West",2,"")))</f>
        <v>1</v>
      </c>
      <c r="D1090" s="41">
        <v>20</v>
      </c>
      <c r="E1090" s="41">
        <f t="shared" si="80"/>
        <v>0</v>
      </c>
      <c r="F1090" s="41">
        <f t="shared" si="81"/>
        <v>0</v>
      </c>
      <c r="G1090" s="41" t="str">
        <f t="shared" si="82"/>
        <v/>
      </c>
      <c r="H1090" s="41" t="str">
        <f t="shared" si="83"/>
        <v/>
      </c>
      <c r="I1090" s="41">
        <v>3</v>
      </c>
      <c r="J1090" s="41">
        <f t="shared" si="84"/>
        <v>12</v>
      </c>
    </row>
    <row r="1091" spans="1:10" x14ac:dyDescent="0.2">
      <c r="A1091" s="43">
        <v>37614</v>
      </c>
      <c r="B1091" t="s">
        <v>154</v>
      </c>
      <c r="C1091" s="48" t="str">
        <f>IF(B1091="East",1, IF(B1091="Central", 3, IF(B1091="West",2,"")))</f>
        <v/>
      </c>
      <c r="D1091" s="41">
        <v>0</v>
      </c>
      <c r="E1091" s="41" t="str">
        <f t="shared" si="80"/>
        <v/>
      </c>
      <c r="F1091" s="41" t="str">
        <f t="shared" si="81"/>
        <v/>
      </c>
      <c r="G1091" s="41" t="str">
        <f t="shared" si="82"/>
        <v/>
      </c>
      <c r="H1091" s="41" t="str">
        <f t="shared" si="83"/>
        <v/>
      </c>
      <c r="I1091" s="41">
        <v>16</v>
      </c>
      <c r="J1091" s="41">
        <f t="shared" si="84"/>
        <v>12</v>
      </c>
    </row>
    <row r="1092" spans="1:10" x14ac:dyDescent="0.2">
      <c r="A1092" s="43">
        <v>37615</v>
      </c>
      <c r="B1092" t="s">
        <v>154</v>
      </c>
      <c r="C1092" s="48" t="str">
        <f>IF(B1092="East",1, IF(B1092="Central", 3, IF(B1092="West",2,"")))</f>
        <v/>
      </c>
      <c r="D1092" s="41">
        <v>0</v>
      </c>
      <c r="E1092" s="41" t="str">
        <f t="shared" ref="E1092:E1155" si="85">IF(C1092=D1092,1,IF(C1092="","",0))</f>
        <v/>
      </c>
      <c r="F1092" s="41" t="str">
        <f t="shared" ref="F1092:F1155" si="86">IF(C1092=D1092,1,IF(C1092="","",IF(D1092&gt;3,0,IF(D1092&gt;0,1,0))))</f>
        <v/>
      </c>
      <c r="G1092" s="41" t="str">
        <f t="shared" ref="G1092:G1155" si="87">IF(C1092=D1092,1,IF(D1092&gt;3,"",IF(D1092&gt;0,0,"")))</f>
        <v/>
      </c>
      <c r="H1092" s="41" t="str">
        <f t="shared" ref="H1092:H1155" si="88">IF(C1092=D1092,1,IF(OR(D1092&gt;3,D1092&lt;1),"",IF(C1092="",0,1)))</f>
        <v/>
      </c>
      <c r="I1092" s="41">
        <v>15</v>
      </c>
      <c r="J1092" s="41">
        <f t="shared" ref="J1092:J1155" si="89">MONTH(A1092)</f>
        <v>12</v>
      </c>
    </row>
    <row r="1093" spans="1:10" x14ac:dyDescent="0.2">
      <c r="A1093" s="43">
        <v>37616</v>
      </c>
      <c r="B1093" t="s">
        <v>154</v>
      </c>
      <c r="C1093" s="48" t="str">
        <f>IF(B1093="East",1, IF(B1093="Central", 3, IF(B1093="West",2,"")))</f>
        <v/>
      </c>
      <c r="D1093" s="41">
        <v>0</v>
      </c>
      <c r="E1093" s="41" t="str">
        <f t="shared" si="85"/>
        <v/>
      </c>
      <c r="F1093" s="41" t="str">
        <f t="shared" si="86"/>
        <v/>
      </c>
      <c r="G1093" s="41" t="str">
        <f t="shared" si="87"/>
        <v/>
      </c>
      <c r="H1093" s="41" t="str">
        <f t="shared" si="88"/>
        <v/>
      </c>
      <c r="I1093" s="41">
        <v>3</v>
      </c>
      <c r="J1093" s="41">
        <f t="shared" si="89"/>
        <v>12</v>
      </c>
    </row>
    <row r="1094" spans="1:10" x14ac:dyDescent="0.2">
      <c r="A1094" s="43">
        <v>37617</v>
      </c>
      <c r="B1094" t="s">
        <v>154</v>
      </c>
      <c r="C1094" s="48" t="str">
        <f>IF(B1094="East",1, IF(B1094="Central", 3, IF(B1094="West",2,"")))</f>
        <v/>
      </c>
      <c r="D1094" s="41">
        <v>2</v>
      </c>
      <c r="E1094" s="41" t="str">
        <f t="shared" si="85"/>
        <v/>
      </c>
      <c r="F1094" s="41" t="str">
        <f t="shared" si="86"/>
        <v/>
      </c>
      <c r="G1094" s="41">
        <f t="shared" si="87"/>
        <v>0</v>
      </c>
      <c r="H1094" s="41">
        <f t="shared" si="88"/>
        <v>0</v>
      </c>
      <c r="I1094" s="41">
        <v>7</v>
      </c>
      <c r="J1094" s="41">
        <f t="shared" si="89"/>
        <v>12</v>
      </c>
    </row>
    <row r="1095" spans="1:10" x14ac:dyDescent="0.2">
      <c r="A1095" s="43">
        <v>37618</v>
      </c>
      <c r="B1095" t="s">
        <v>155</v>
      </c>
      <c r="C1095" s="48">
        <f>IF(B1095="East",1, IF(B1095="Central", 3, IF(B1095="West",2,"")))</f>
        <v>2</v>
      </c>
      <c r="D1095" s="41">
        <v>20</v>
      </c>
      <c r="E1095" s="41">
        <f t="shared" si="85"/>
        <v>0</v>
      </c>
      <c r="F1095" s="41">
        <f t="shared" si="86"/>
        <v>0</v>
      </c>
      <c r="G1095" s="41" t="str">
        <f t="shared" si="87"/>
        <v/>
      </c>
      <c r="H1095" s="41" t="str">
        <f t="shared" si="88"/>
        <v/>
      </c>
      <c r="I1095" s="41">
        <v>1</v>
      </c>
      <c r="J1095" s="41">
        <f t="shared" si="89"/>
        <v>12</v>
      </c>
    </row>
    <row r="1096" spans="1:10" x14ac:dyDescent="0.2">
      <c r="A1096" s="43">
        <v>37619</v>
      </c>
      <c r="B1096" t="s">
        <v>152</v>
      </c>
      <c r="C1096" s="48">
        <f>IF(B1096="East",1, IF(B1096="Central", 3, IF(B1096="West",2,"")))</f>
        <v>1</v>
      </c>
      <c r="D1096" s="41">
        <v>20</v>
      </c>
      <c r="E1096" s="41">
        <f t="shared" si="85"/>
        <v>0</v>
      </c>
      <c r="F1096" s="41">
        <f t="shared" si="86"/>
        <v>0</v>
      </c>
      <c r="G1096" s="41" t="str">
        <f t="shared" si="87"/>
        <v/>
      </c>
      <c r="H1096" s="41" t="str">
        <f t="shared" si="88"/>
        <v/>
      </c>
      <c r="I1096" s="41">
        <v>3</v>
      </c>
      <c r="J1096" s="41">
        <f t="shared" si="89"/>
        <v>12</v>
      </c>
    </row>
    <row r="1097" spans="1:10" x14ac:dyDescent="0.2">
      <c r="A1097" s="43">
        <v>37620</v>
      </c>
      <c r="B1097" t="s">
        <v>154</v>
      </c>
      <c r="C1097" s="48" t="str">
        <f>IF(B1097="East",1, IF(B1097="Central", 3, IF(B1097="West",2,"")))</f>
        <v/>
      </c>
      <c r="D1097" s="41">
        <v>20</v>
      </c>
      <c r="E1097" s="41" t="str">
        <f t="shared" si="85"/>
        <v/>
      </c>
      <c r="F1097" s="41" t="str">
        <f t="shared" si="86"/>
        <v/>
      </c>
      <c r="G1097" s="41" t="str">
        <f t="shared" si="87"/>
        <v/>
      </c>
      <c r="H1097" s="41" t="str">
        <f t="shared" si="88"/>
        <v/>
      </c>
      <c r="I1097" s="41">
        <v>7</v>
      </c>
      <c r="J1097" s="41">
        <f t="shared" si="89"/>
        <v>12</v>
      </c>
    </row>
    <row r="1098" spans="1:10" x14ac:dyDescent="0.2">
      <c r="A1098" s="43">
        <v>37621</v>
      </c>
      <c r="B1098" t="s">
        <v>154</v>
      </c>
      <c r="C1098" s="48" t="str">
        <f>IF(B1098="East",1, IF(B1098="Central", 3, IF(B1098="West",2,"")))</f>
        <v/>
      </c>
      <c r="D1098" s="41">
        <v>10</v>
      </c>
      <c r="E1098" s="41" t="str">
        <f t="shared" si="85"/>
        <v/>
      </c>
      <c r="F1098" s="41" t="str">
        <f t="shared" si="86"/>
        <v/>
      </c>
      <c r="G1098" s="41" t="str">
        <f t="shared" si="87"/>
        <v/>
      </c>
      <c r="H1098" s="41" t="str">
        <f t="shared" si="88"/>
        <v/>
      </c>
      <c r="I1098" s="41">
        <v>7</v>
      </c>
      <c r="J1098" s="41">
        <f t="shared" si="89"/>
        <v>12</v>
      </c>
    </row>
    <row r="1099" spans="1:10" x14ac:dyDescent="0.2">
      <c r="A1099" s="43">
        <v>37622</v>
      </c>
      <c r="B1099" t="s">
        <v>154</v>
      </c>
      <c r="C1099" s="48" t="str">
        <f>IF(B1099="East",1, IF(B1099="Central", 3, IF(B1099="West",2,"")))</f>
        <v/>
      </c>
      <c r="D1099" s="41">
        <v>161</v>
      </c>
      <c r="E1099" s="41" t="str">
        <f t="shared" si="85"/>
        <v/>
      </c>
      <c r="F1099" s="41" t="str">
        <f t="shared" si="86"/>
        <v/>
      </c>
      <c r="G1099" s="41" t="str">
        <f t="shared" si="87"/>
        <v/>
      </c>
      <c r="H1099" s="41" t="str">
        <f t="shared" si="88"/>
        <v/>
      </c>
      <c r="I1099" s="41">
        <v>10</v>
      </c>
      <c r="J1099" s="41">
        <f t="shared" si="89"/>
        <v>1</v>
      </c>
    </row>
    <row r="1100" spans="1:10" x14ac:dyDescent="0.2">
      <c r="A1100" s="43">
        <v>37623</v>
      </c>
      <c r="B1100" t="s">
        <v>154</v>
      </c>
      <c r="C1100" s="48" t="str">
        <f>IF(B1100="East",1, IF(B1100="Central", 3, IF(B1100="West",2,"")))</f>
        <v/>
      </c>
      <c r="D1100" s="41">
        <v>161</v>
      </c>
      <c r="E1100" s="41" t="str">
        <f t="shared" si="85"/>
        <v/>
      </c>
      <c r="F1100" s="41" t="str">
        <f t="shared" si="86"/>
        <v/>
      </c>
      <c r="G1100" s="41" t="str">
        <f t="shared" si="87"/>
        <v/>
      </c>
      <c r="H1100" s="41" t="str">
        <f t="shared" si="88"/>
        <v/>
      </c>
      <c r="I1100" s="41">
        <v>16</v>
      </c>
      <c r="J1100" s="41">
        <f t="shared" si="89"/>
        <v>1</v>
      </c>
    </row>
    <row r="1101" spans="1:10" x14ac:dyDescent="0.2">
      <c r="A1101" s="43">
        <v>37624</v>
      </c>
      <c r="B1101" t="s">
        <v>154</v>
      </c>
      <c r="C1101" s="48" t="str">
        <f>IF(B1101="East",1, IF(B1101="Central", 3, IF(B1101="West",2,"")))</f>
        <v/>
      </c>
      <c r="D1101" s="41">
        <v>8</v>
      </c>
      <c r="E1101" s="41" t="str">
        <f t="shared" si="85"/>
        <v/>
      </c>
      <c r="F1101" s="41" t="str">
        <f t="shared" si="86"/>
        <v/>
      </c>
      <c r="G1101" s="41" t="str">
        <f t="shared" si="87"/>
        <v/>
      </c>
      <c r="H1101" s="41" t="str">
        <f t="shared" si="88"/>
        <v/>
      </c>
      <c r="I1101" s="41">
        <v>1</v>
      </c>
      <c r="J1101" s="41">
        <f t="shared" si="89"/>
        <v>1</v>
      </c>
    </row>
    <row r="1102" spans="1:10" x14ac:dyDescent="0.2">
      <c r="A1102" s="43">
        <v>37625</v>
      </c>
      <c r="B1102" t="s">
        <v>154</v>
      </c>
      <c r="C1102" s="48" t="str">
        <f>IF(B1102="East",1, IF(B1102="Central", 3, IF(B1102="West",2,"")))</f>
        <v/>
      </c>
      <c r="D1102" s="41">
        <v>15</v>
      </c>
      <c r="E1102" s="41" t="str">
        <f t="shared" si="85"/>
        <v/>
      </c>
      <c r="F1102" s="41" t="str">
        <f t="shared" si="86"/>
        <v/>
      </c>
      <c r="G1102" s="41" t="str">
        <f t="shared" si="87"/>
        <v/>
      </c>
      <c r="H1102" s="41" t="str">
        <f t="shared" si="88"/>
        <v/>
      </c>
      <c r="I1102" s="41">
        <v>16</v>
      </c>
      <c r="J1102" s="41">
        <f t="shared" si="89"/>
        <v>1</v>
      </c>
    </row>
    <row r="1103" spans="1:10" x14ac:dyDescent="0.2">
      <c r="A1103" s="43">
        <v>37626</v>
      </c>
      <c r="B1103" t="s">
        <v>154</v>
      </c>
      <c r="C1103" s="48" t="str">
        <f>IF(B1103="East",1, IF(B1103="Central", 3, IF(B1103="West",2,"")))</f>
        <v/>
      </c>
      <c r="D1103" s="41">
        <v>16</v>
      </c>
      <c r="E1103" s="41" t="str">
        <f t="shared" si="85"/>
        <v/>
      </c>
      <c r="F1103" s="41" t="str">
        <f t="shared" si="86"/>
        <v/>
      </c>
      <c r="G1103" s="41" t="str">
        <f t="shared" si="87"/>
        <v/>
      </c>
      <c r="H1103" s="41" t="str">
        <f t="shared" si="88"/>
        <v/>
      </c>
      <c r="I1103" s="41">
        <v>16</v>
      </c>
      <c r="J1103" s="41">
        <f t="shared" si="89"/>
        <v>1</v>
      </c>
    </row>
    <row r="1104" spans="1:10" x14ac:dyDescent="0.2">
      <c r="A1104" s="43">
        <v>37627</v>
      </c>
      <c r="B1104" t="s">
        <v>154</v>
      </c>
      <c r="C1104" s="48" t="str">
        <f>IF(B1104="East",1, IF(B1104="Central", 3, IF(B1104="West",2,"")))</f>
        <v/>
      </c>
      <c r="D1104" s="41">
        <v>7</v>
      </c>
      <c r="E1104" s="41" t="str">
        <f t="shared" si="85"/>
        <v/>
      </c>
      <c r="F1104" s="41" t="str">
        <f t="shared" si="86"/>
        <v/>
      </c>
      <c r="G1104" s="41" t="str">
        <f t="shared" si="87"/>
        <v/>
      </c>
      <c r="H1104" s="41" t="str">
        <f t="shared" si="88"/>
        <v/>
      </c>
      <c r="I1104" s="41">
        <v>16</v>
      </c>
      <c r="J1104" s="41">
        <f t="shared" si="89"/>
        <v>1</v>
      </c>
    </row>
    <row r="1105" spans="1:11" x14ac:dyDescent="0.2">
      <c r="A1105" s="43">
        <v>37628</v>
      </c>
      <c r="B1105" t="s">
        <v>153</v>
      </c>
      <c r="C1105" s="48">
        <f>IF(B1105="East",1, IF(B1105="Central", 3, IF(B1105="West",2,"")))</f>
        <v>3</v>
      </c>
      <c r="D1105" s="41">
        <v>7</v>
      </c>
      <c r="E1105" s="41">
        <f t="shared" si="85"/>
        <v>0</v>
      </c>
      <c r="F1105" s="41">
        <f t="shared" si="86"/>
        <v>0</v>
      </c>
      <c r="G1105" s="41" t="str">
        <f t="shared" si="87"/>
        <v/>
      </c>
      <c r="H1105" s="41" t="str">
        <f t="shared" si="88"/>
        <v/>
      </c>
      <c r="I1105" s="41">
        <v>3</v>
      </c>
      <c r="J1105" s="41">
        <f t="shared" si="89"/>
        <v>1</v>
      </c>
    </row>
    <row r="1106" spans="1:11" x14ac:dyDescent="0.2">
      <c r="A1106" s="43">
        <v>37629</v>
      </c>
      <c r="B1106" t="s">
        <v>154</v>
      </c>
      <c r="C1106" s="48" t="str">
        <f>IF(B1106="East",1, IF(B1106="Central", 3, IF(B1106="West",2,"")))</f>
        <v/>
      </c>
      <c r="D1106" s="41">
        <v>20</v>
      </c>
      <c r="E1106" s="41" t="str">
        <f t="shared" si="85"/>
        <v/>
      </c>
      <c r="F1106" s="41" t="str">
        <f t="shared" si="86"/>
        <v/>
      </c>
      <c r="G1106" s="41" t="str">
        <f t="shared" si="87"/>
        <v/>
      </c>
      <c r="H1106" s="41" t="str">
        <f t="shared" si="88"/>
        <v/>
      </c>
      <c r="I1106" s="41">
        <v>1</v>
      </c>
      <c r="J1106" s="41">
        <f t="shared" si="89"/>
        <v>1</v>
      </c>
    </row>
    <row r="1107" spans="1:11" x14ac:dyDescent="0.2">
      <c r="A1107" s="43">
        <v>37630</v>
      </c>
      <c r="B1107" t="s">
        <v>154</v>
      </c>
      <c r="C1107" s="48" t="str">
        <f>IF(B1107="East",1, IF(B1107="Central", 3, IF(B1107="West",2,"")))</f>
        <v/>
      </c>
      <c r="D1107" s="41">
        <v>9</v>
      </c>
      <c r="E1107" s="41" t="str">
        <f t="shared" si="85"/>
        <v/>
      </c>
      <c r="F1107" s="41" t="str">
        <f t="shared" si="86"/>
        <v/>
      </c>
      <c r="G1107" s="41" t="str">
        <f t="shared" si="87"/>
        <v/>
      </c>
      <c r="H1107" s="41" t="str">
        <f t="shared" si="88"/>
        <v/>
      </c>
      <c r="I1107" s="41">
        <v>1</v>
      </c>
      <c r="J1107" s="41">
        <f t="shared" si="89"/>
        <v>1</v>
      </c>
    </row>
    <row r="1108" spans="1:11" x14ac:dyDescent="0.2">
      <c r="A1108" s="43">
        <v>37631</v>
      </c>
      <c r="B1108" t="s">
        <v>152</v>
      </c>
      <c r="C1108" s="48">
        <f>IF(B1108="East",1, IF(B1108="Central", 3, IF(B1108="West",2,"")))</f>
        <v>1</v>
      </c>
      <c r="D1108" s="41">
        <v>9</v>
      </c>
      <c r="E1108" s="41">
        <f t="shared" si="85"/>
        <v>0</v>
      </c>
      <c r="F1108" s="41">
        <f t="shared" si="86"/>
        <v>0</v>
      </c>
      <c r="G1108" s="41" t="str">
        <f t="shared" si="87"/>
        <v/>
      </c>
      <c r="H1108" s="41" t="str">
        <f t="shared" si="88"/>
        <v/>
      </c>
      <c r="I1108" s="41">
        <v>3</v>
      </c>
      <c r="J1108" s="41">
        <f t="shared" si="89"/>
        <v>1</v>
      </c>
    </row>
    <row r="1109" spans="1:11" x14ac:dyDescent="0.2">
      <c r="A1109" s="43">
        <v>37632</v>
      </c>
      <c r="B1109" t="s">
        <v>154</v>
      </c>
      <c r="C1109" s="48" t="str">
        <f>IF(B1109="East",1, IF(B1109="Central", 3, IF(B1109="West",2,"")))</f>
        <v/>
      </c>
      <c r="D1109" s="41">
        <v>7</v>
      </c>
      <c r="E1109" s="41" t="str">
        <f t="shared" si="85"/>
        <v/>
      </c>
      <c r="F1109" s="41" t="str">
        <f t="shared" si="86"/>
        <v/>
      </c>
      <c r="G1109" s="41" t="str">
        <f t="shared" si="87"/>
        <v/>
      </c>
      <c r="H1109" s="41" t="str">
        <f t="shared" si="88"/>
        <v/>
      </c>
      <c r="I1109" s="41">
        <v>7</v>
      </c>
      <c r="J1109" s="41">
        <f t="shared" si="89"/>
        <v>1</v>
      </c>
    </row>
    <row r="1110" spans="1:11" x14ac:dyDescent="0.2">
      <c r="A1110" s="43">
        <v>37633</v>
      </c>
      <c r="B1110" t="s">
        <v>154</v>
      </c>
      <c r="C1110" s="48" t="str">
        <f>IF(B1110="East",1, IF(B1110="Central", 3, IF(B1110="West",2,"")))</f>
        <v/>
      </c>
      <c r="D1110" s="41">
        <v>20</v>
      </c>
      <c r="E1110" s="41" t="str">
        <f t="shared" si="85"/>
        <v/>
      </c>
      <c r="F1110" s="41" t="str">
        <f t="shared" si="86"/>
        <v/>
      </c>
      <c r="G1110" s="41" t="str">
        <f t="shared" si="87"/>
        <v/>
      </c>
      <c r="H1110" s="41" t="str">
        <f t="shared" si="88"/>
        <v/>
      </c>
      <c r="I1110" s="41">
        <v>7</v>
      </c>
      <c r="J1110" s="41">
        <f t="shared" si="89"/>
        <v>1</v>
      </c>
    </row>
    <row r="1111" spans="1:11" x14ac:dyDescent="0.2">
      <c r="A1111" s="43">
        <v>37634</v>
      </c>
      <c r="B1111" t="s">
        <v>154</v>
      </c>
      <c r="C1111" s="48" t="str">
        <f>IF(B1111="East",1, IF(B1111="Central", 3, IF(B1111="West",2,"")))</f>
        <v/>
      </c>
      <c r="D1111" s="41">
        <v>17</v>
      </c>
      <c r="E1111" s="41" t="str">
        <f t="shared" si="85"/>
        <v/>
      </c>
      <c r="F1111" s="41" t="str">
        <f t="shared" si="86"/>
        <v/>
      </c>
      <c r="G1111" s="41" t="str">
        <f t="shared" si="87"/>
        <v/>
      </c>
      <c r="H1111" s="41" t="str">
        <f t="shared" si="88"/>
        <v/>
      </c>
      <c r="I1111" s="41">
        <v>15</v>
      </c>
      <c r="J1111" s="41">
        <f t="shared" si="89"/>
        <v>1</v>
      </c>
      <c r="K1111" s="41">
        <v>1</v>
      </c>
    </row>
    <row r="1112" spans="1:11" x14ac:dyDescent="0.2">
      <c r="A1112" s="43">
        <v>37635</v>
      </c>
      <c r="B1112" t="s">
        <v>154</v>
      </c>
      <c r="C1112" s="48" t="str">
        <f>IF(B1112="East",1, IF(B1112="Central", 3, IF(B1112="West",2,"")))</f>
        <v/>
      </c>
      <c r="D1112" s="41">
        <v>17</v>
      </c>
      <c r="E1112" s="41" t="str">
        <f t="shared" si="85"/>
        <v/>
      </c>
      <c r="F1112" s="41" t="str">
        <f t="shared" si="86"/>
        <v/>
      </c>
      <c r="G1112" s="41" t="str">
        <f t="shared" si="87"/>
        <v/>
      </c>
      <c r="H1112" s="41" t="str">
        <f t="shared" si="88"/>
        <v/>
      </c>
      <c r="I1112" s="41">
        <v>1</v>
      </c>
      <c r="J1112" s="41">
        <f t="shared" si="89"/>
        <v>1</v>
      </c>
    </row>
    <row r="1113" spans="1:11" x14ac:dyDescent="0.2">
      <c r="A1113" s="43">
        <v>37636</v>
      </c>
      <c r="B1113" t="s">
        <v>154</v>
      </c>
      <c r="C1113" s="48" t="str">
        <f>IF(B1113="East",1, IF(B1113="Central", 3, IF(B1113="West",2,"")))</f>
        <v/>
      </c>
      <c r="D1113" s="41">
        <v>8</v>
      </c>
      <c r="E1113" s="41" t="str">
        <f t="shared" si="85"/>
        <v/>
      </c>
      <c r="F1113" s="41" t="str">
        <f t="shared" si="86"/>
        <v/>
      </c>
      <c r="G1113" s="41" t="str">
        <f t="shared" si="87"/>
        <v/>
      </c>
      <c r="H1113" s="41" t="str">
        <f t="shared" si="88"/>
        <v/>
      </c>
      <c r="I1113" s="41">
        <v>11</v>
      </c>
      <c r="J1113" s="41">
        <f t="shared" si="89"/>
        <v>1</v>
      </c>
    </row>
    <row r="1114" spans="1:11" x14ac:dyDescent="0.2">
      <c r="A1114" s="43">
        <v>37637</v>
      </c>
      <c r="B1114" t="s">
        <v>154</v>
      </c>
      <c r="C1114" s="48" t="str">
        <f>IF(B1114="East",1, IF(B1114="Central", 3, IF(B1114="West",2,"")))</f>
        <v/>
      </c>
      <c r="D1114" s="41">
        <v>8</v>
      </c>
      <c r="E1114" s="41" t="str">
        <f t="shared" si="85"/>
        <v/>
      </c>
      <c r="F1114" s="41" t="str">
        <f t="shared" si="86"/>
        <v/>
      </c>
      <c r="G1114" s="41" t="str">
        <f t="shared" si="87"/>
        <v/>
      </c>
      <c r="H1114" s="41" t="str">
        <f t="shared" si="88"/>
        <v/>
      </c>
      <c r="I1114" s="41">
        <v>8</v>
      </c>
      <c r="J1114" s="41">
        <f t="shared" si="89"/>
        <v>1</v>
      </c>
    </row>
    <row r="1115" spans="1:11" x14ac:dyDescent="0.2">
      <c r="A1115" s="43">
        <v>37638</v>
      </c>
      <c r="B1115" t="s">
        <v>154</v>
      </c>
      <c r="C1115" s="48" t="str">
        <f>IF(B1115="East",1, IF(B1115="Central", 3, IF(B1115="West",2,"")))</f>
        <v/>
      </c>
      <c r="D1115" s="41">
        <v>9</v>
      </c>
      <c r="E1115" s="41" t="str">
        <f t="shared" si="85"/>
        <v/>
      </c>
      <c r="F1115" s="41" t="str">
        <f t="shared" si="86"/>
        <v/>
      </c>
      <c r="G1115" s="41" t="str">
        <f t="shared" si="87"/>
        <v/>
      </c>
      <c r="H1115" s="41" t="str">
        <f t="shared" si="88"/>
        <v/>
      </c>
      <c r="I1115" s="41">
        <v>9</v>
      </c>
      <c r="J1115" s="41">
        <f t="shared" si="89"/>
        <v>1</v>
      </c>
    </row>
    <row r="1116" spans="1:11" x14ac:dyDescent="0.2">
      <c r="A1116" s="43">
        <v>37639</v>
      </c>
      <c r="B1116" t="s">
        <v>154</v>
      </c>
      <c r="C1116" s="48" t="str">
        <f>IF(B1116="East",1, IF(B1116="Central", 3, IF(B1116="West",2,"")))</f>
        <v/>
      </c>
      <c r="D1116" s="41">
        <v>9</v>
      </c>
      <c r="E1116" s="41" t="str">
        <f t="shared" si="85"/>
        <v/>
      </c>
      <c r="F1116" s="41" t="str">
        <f t="shared" si="86"/>
        <v/>
      </c>
      <c r="G1116" s="41" t="str">
        <f t="shared" si="87"/>
        <v/>
      </c>
      <c r="H1116" s="41" t="str">
        <f t="shared" si="88"/>
        <v/>
      </c>
      <c r="I1116" s="41">
        <v>17</v>
      </c>
      <c r="J1116" s="41">
        <f t="shared" si="89"/>
        <v>1</v>
      </c>
    </row>
    <row r="1117" spans="1:11" x14ac:dyDescent="0.2">
      <c r="A1117" s="43">
        <v>37640</v>
      </c>
      <c r="B1117" t="s">
        <v>154</v>
      </c>
      <c r="C1117" s="48" t="str">
        <f>IF(B1117="East",1, IF(B1117="Central", 3, IF(B1117="West",2,"")))</f>
        <v/>
      </c>
      <c r="D1117" s="41">
        <v>7</v>
      </c>
      <c r="E1117" s="41" t="str">
        <f t="shared" si="85"/>
        <v/>
      </c>
      <c r="F1117" s="41" t="str">
        <f t="shared" si="86"/>
        <v/>
      </c>
      <c r="G1117" s="41" t="str">
        <f t="shared" si="87"/>
        <v/>
      </c>
      <c r="H1117" s="41" t="str">
        <f t="shared" si="88"/>
        <v/>
      </c>
      <c r="I1117" s="41">
        <v>3</v>
      </c>
      <c r="J1117" s="41">
        <f t="shared" si="89"/>
        <v>1</v>
      </c>
    </row>
    <row r="1118" spans="1:11" x14ac:dyDescent="0.2">
      <c r="A1118" s="43">
        <v>37641</v>
      </c>
      <c r="B1118" t="s">
        <v>152</v>
      </c>
      <c r="C1118" s="48">
        <f>IF(B1118="East",1, IF(B1118="Central", 3, IF(B1118="West",2,"")))</f>
        <v>1</v>
      </c>
      <c r="D1118" s="41">
        <v>2</v>
      </c>
      <c r="E1118" s="41">
        <f t="shared" si="85"/>
        <v>0</v>
      </c>
      <c r="F1118" s="41">
        <f t="shared" si="86"/>
        <v>1</v>
      </c>
      <c r="G1118" s="41">
        <f t="shared" si="87"/>
        <v>0</v>
      </c>
      <c r="H1118" s="41">
        <f t="shared" si="88"/>
        <v>1</v>
      </c>
      <c r="I1118" s="41">
        <v>16</v>
      </c>
      <c r="J1118" s="41">
        <f t="shared" si="89"/>
        <v>1</v>
      </c>
    </row>
    <row r="1119" spans="1:11" x14ac:dyDescent="0.2">
      <c r="A1119" s="43">
        <v>37642</v>
      </c>
      <c r="B1119" t="s">
        <v>154</v>
      </c>
      <c r="C1119" s="48" t="str">
        <f>IF(B1119="East",1, IF(B1119="Central", 3, IF(B1119="West",2,"")))</f>
        <v/>
      </c>
      <c r="D1119" s="41">
        <v>20</v>
      </c>
      <c r="E1119" s="41" t="str">
        <f t="shared" si="85"/>
        <v/>
      </c>
      <c r="F1119" s="41" t="str">
        <f t="shared" si="86"/>
        <v/>
      </c>
      <c r="G1119" s="41" t="str">
        <f t="shared" si="87"/>
        <v/>
      </c>
      <c r="H1119" s="41" t="str">
        <f t="shared" si="88"/>
        <v/>
      </c>
      <c r="I1119" s="41">
        <v>9</v>
      </c>
      <c r="J1119" s="41">
        <f t="shared" si="89"/>
        <v>1</v>
      </c>
    </row>
    <row r="1120" spans="1:11" x14ac:dyDescent="0.2">
      <c r="A1120" s="43">
        <v>37643</v>
      </c>
      <c r="B1120" t="s">
        <v>152</v>
      </c>
      <c r="C1120" s="48">
        <f>IF(B1120="East",1, IF(B1120="Central", 3, IF(B1120="West",2,"")))</f>
        <v>1</v>
      </c>
      <c r="D1120" s="41">
        <v>20</v>
      </c>
      <c r="E1120" s="41">
        <f t="shared" si="85"/>
        <v>0</v>
      </c>
      <c r="F1120" s="41">
        <f t="shared" si="86"/>
        <v>0</v>
      </c>
      <c r="G1120" s="41" t="str">
        <f t="shared" si="87"/>
        <v/>
      </c>
      <c r="H1120" s="41" t="str">
        <f t="shared" si="88"/>
        <v/>
      </c>
      <c r="I1120" s="41">
        <v>1</v>
      </c>
      <c r="J1120" s="41">
        <f t="shared" si="89"/>
        <v>1</v>
      </c>
    </row>
    <row r="1121" spans="1:11" x14ac:dyDescent="0.2">
      <c r="A1121" s="43">
        <v>37644</v>
      </c>
      <c r="B1121" t="s">
        <v>154</v>
      </c>
      <c r="C1121" s="48" t="str">
        <f>IF(B1121="East",1, IF(B1121="Central", 3, IF(B1121="West",2,"")))</f>
        <v/>
      </c>
      <c r="D1121" s="41">
        <v>20</v>
      </c>
      <c r="E1121" s="41" t="str">
        <f t="shared" si="85"/>
        <v/>
      </c>
      <c r="F1121" s="41" t="str">
        <f t="shared" si="86"/>
        <v/>
      </c>
      <c r="G1121" s="41" t="str">
        <f t="shared" si="87"/>
        <v/>
      </c>
      <c r="H1121" s="41" t="str">
        <f t="shared" si="88"/>
        <v/>
      </c>
      <c r="I1121" s="41">
        <v>3</v>
      </c>
      <c r="J1121" s="41">
        <f t="shared" si="89"/>
        <v>1</v>
      </c>
    </row>
    <row r="1122" spans="1:11" x14ac:dyDescent="0.2">
      <c r="A1122" s="43">
        <v>37645</v>
      </c>
      <c r="B1122" t="s">
        <v>152</v>
      </c>
      <c r="C1122" s="48">
        <f>IF(B1122="East",1, IF(B1122="Central", 3, IF(B1122="West",2,"")))</f>
        <v>1</v>
      </c>
      <c r="D1122" s="41">
        <v>9</v>
      </c>
      <c r="E1122" s="41">
        <f t="shared" si="85"/>
        <v>0</v>
      </c>
      <c r="F1122" s="41">
        <f t="shared" si="86"/>
        <v>0</v>
      </c>
      <c r="G1122" s="41" t="str">
        <f t="shared" si="87"/>
        <v/>
      </c>
      <c r="H1122" s="41" t="str">
        <f t="shared" si="88"/>
        <v/>
      </c>
      <c r="I1122" s="41">
        <v>3</v>
      </c>
      <c r="J1122" s="41">
        <f t="shared" si="89"/>
        <v>1</v>
      </c>
    </row>
    <row r="1123" spans="1:11" x14ac:dyDescent="0.2">
      <c r="A1123" s="43">
        <v>37646</v>
      </c>
      <c r="B1123" t="s">
        <v>152</v>
      </c>
      <c r="C1123" s="48">
        <f>IF(B1123="East",1, IF(B1123="Central", 3, IF(B1123="West",2,"")))</f>
        <v>1</v>
      </c>
      <c r="D1123" s="41">
        <v>3</v>
      </c>
      <c r="E1123" s="41">
        <f t="shared" si="85"/>
        <v>0</v>
      </c>
      <c r="F1123" s="41">
        <f t="shared" si="86"/>
        <v>1</v>
      </c>
      <c r="G1123" s="41">
        <f t="shared" si="87"/>
        <v>0</v>
      </c>
      <c r="H1123" s="41">
        <f t="shared" si="88"/>
        <v>1</v>
      </c>
      <c r="I1123" s="41">
        <v>9</v>
      </c>
      <c r="J1123" s="41">
        <f t="shared" si="89"/>
        <v>1</v>
      </c>
    </row>
    <row r="1124" spans="1:11" x14ac:dyDescent="0.2">
      <c r="A1124" s="43">
        <v>37647</v>
      </c>
      <c r="B1124" t="s">
        <v>153</v>
      </c>
      <c r="C1124" s="48">
        <f>IF(B1124="East",1, IF(B1124="Central", 3, IF(B1124="West",2,"")))</f>
        <v>3</v>
      </c>
      <c r="D1124" s="41">
        <v>7</v>
      </c>
      <c r="E1124" s="41">
        <f t="shared" si="85"/>
        <v>0</v>
      </c>
      <c r="F1124" s="41">
        <f t="shared" si="86"/>
        <v>0</v>
      </c>
      <c r="G1124" s="41" t="str">
        <f t="shared" si="87"/>
        <v/>
      </c>
      <c r="H1124" s="41" t="str">
        <f t="shared" si="88"/>
        <v/>
      </c>
      <c r="I1124" s="41">
        <v>2</v>
      </c>
      <c r="J1124" s="41">
        <f t="shared" si="89"/>
        <v>1</v>
      </c>
    </row>
    <row r="1125" spans="1:11" x14ac:dyDescent="0.2">
      <c r="A1125" s="43">
        <v>37648</v>
      </c>
      <c r="B1125" t="s">
        <v>154</v>
      </c>
      <c r="C1125" s="48" t="str">
        <f>IF(B1125="East",1, IF(B1125="Central", 3, IF(B1125="West",2,"")))</f>
        <v/>
      </c>
      <c r="D1125" s="41">
        <v>161</v>
      </c>
      <c r="E1125" s="41" t="str">
        <f t="shared" si="85"/>
        <v/>
      </c>
      <c r="F1125" s="41" t="str">
        <f t="shared" si="86"/>
        <v/>
      </c>
      <c r="G1125" s="41" t="str">
        <f t="shared" si="87"/>
        <v/>
      </c>
      <c r="H1125" s="41" t="str">
        <f t="shared" si="88"/>
        <v/>
      </c>
      <c r="I1125" s="41">
        <v>14</v>
      </c>
      <c r="J1125" s="41">
        <f t="shared" si="89"/>
        <v>1</v>
      </c>
    </row>
    <row r="1126" spans="1:11" x14ac:dyDescent="0.2">
      <c r="A1126" s="43">
        <v>37649</v>
      </c>
      <c r="B1126" t="s">
        <v>154</v>
      </c>
      <c r="C1126" s="48" t="str">
        <f>IF(B1126="East",1, IF(B1126="Central", 3, IF(B1126="West",2,"")))</f>
        <v/>
      </c>
      <c r="D1126" s="41">
        <v>17</v>
      </c>
      <c r="E1126" s="41" t="str">
        <f t="shared" si="85"/>
        <v/>
      </c>
      <c r="F1126" s="41" t="str">
        <f t="shared" si="86"/>
        <v/>
      </c>
      <c r="G1126" s="41" t="str">
        <f t="shared" si="87"/>
        <v/>
      </c>
      <c r="H1126" s="41" t="str">
        <f t="shared" si="88"/>
        <v/>
      </c>
      <c r="I1126" s="41">
        <v>16</v>
      </c>
      <c r="J1126" s="41">
        <f t="shared" si="89"/>
        <v>1</v>
      </c>
      <c r="K1126" s="41">
        <v>1</v>
      </c>
    </row>
    <row r="1127" spans="1:11" x14ac:dyDescent="0.2">
      <c r="A1127" s="43">
        <v>37650</v>
      </c>
      <c r="B1127" t="s">
        <v>154</v>
      </c>
      <c r="C1127" s="48" t="str">
        <f>IF(B1127="East",1, IF(B1127="Central", 3, IF(B1127="West",2,"")))</f>
        <v/>
      </c>
      <c r="D1127" s="41">
        <v>8</v>
      </c>
      <c r="E1127" s="41" t="str">
        <f t="shared" si="85"/>
        <v/>
      </c>
      <c r="F1127" s="41" t="str">
        <f t="shared" si="86"/>
        <v/>
      </c>
      <c r="G1127" s="41" t="str">
        <f t="shared" si="87"/>
        <v/>
      </c>
      <c r="H1127" s="41" t="str">
        <f t="shared" si="88"/>
        <v/>
      </c>
      <c r="I1127" s="41">
        <v>17</v>
      </c>
      <c r="J1127" s="41">
        <f t="shared" si="89"/>
        <v>1</v>
      </c>
    </row>
    <row r="1128" spans="1:11" x14ac:dyDescent="0.2">
      <c r="A1128" s="43">
        <v>37651</v>
      </c>
      <c r="B1128" t="s">
        <v>154</v>
      </c>
      <c r="C1128" s="48" t="str">
        <f>IF(B1128="East",1, IF(B1128="Central", 3, IF(B1128="West",2,"")))</f>
        <v/>
      </c>
      <c r="D1128" s="41">
        <v>7</v>
      </c>
      <c r="E1128" s="41" t="str">
        <f t="shared" si="85"/>
        <v/>
      </c>
      <c r="F1128" s="41" t="str">
        <f t="shared" si="86"/>
        <v/>
      </c>
      <c r="G1128" s="41" t="str">
        <f t="shared" si="87"/>
        <v/>
      </c>
      <c r="H1128" s="41" t="str">
        <f t="shared" si="88"/>
        <v/>
      </c>
      <c r="I1128" s="41">
        <v>10</v>
      </c>
      <c r="J1128" s="41">
        <f t="shared" si="89"/>
        <v>1</v>
      </c>
    </row>
    <row r="1129" spans="1:11" x14ac:dyDescent="0.2">
      <c r="A1129" s="43">
        <v>37652</v>
      </c>
      <c r="B1129" t="s">
        <v>152</v>
      </c>
      <c r="C1129" s="48">
        <f>IF(B1129="East",1, IF(B1129="Central", 3, IF(B1129="West",2,"")))</f>
        <v>1</v>
      </c>
      <c r="D1129" s="41">
        <v>7</v>
      </c>
      <c r="E1129" s="41">
        <f t="shared" si="85"/>
        <v>0</v>
      </c>
      <c r="F1129" s="41">
        <f t="shared" si="86"/>
        <v>0</v>
      </c>
      <c r="G1129" s="41" t="str">
        <f t="shared" si="87"/>
        <v/>
      </c>
      <c r="H1129" s="41" t="str">
        <f t="shared" si="88"/>
        <v/>
      </c>
      <c r="I1129" s="41">
        <v>7</v>
      </c>
      <c r="J1129" s="41">
        <f t="shared" si="89"/>
        <v>1</v>
      </c>
    </row>
    <row r="1130" spans="1:11" x14ac:dyDescent="0.2">
      <c r="A1130" s="43">
        <v>37653</v>
      </c>
      <c r="B1130" t="s">
        <v>154</v>
      </c>
      <c r="C1130" s="48" t="str">
        <f>IF(B1130="East",1, IF(B1130="Central", 3, IF(B1130="West",2,"")))</f>
        <v/>
      </c>
      <c r="D1130" s="41">
        <v>0</v>
      </c>
      <c r="E1130" s="41" t="str">
        <f t="shared" si="85"/>
        <v/>
      </c>
      <c r="F1130" s="41" t="str">
        <f t="shared" si="86"/>
        <v/>
      </c>
      <c r="G1130" s="41" t="str">
        <f t="shared" si="87"/>
        <v/>
      </c>
      <c r="H1130" s="41" t="str">
        <f t="shared" si="88"/>
        <v/>
      </c>
      <c r="I1130" s="41">
        <v>9</v>
      </c>
      <c r="J1130" s="41">
        <f t="shared" si="89"/>
        <v>2</v>
      </c>
    </row>
    <row r="1131" spans="1:11" x14ac:dyDescent="0.2">
      <c r="A1131" s="43">
        <v>37654</v>
      </c>
      <c r="B1131" t="s">
        <v>154</v>
      </c>
      <c r="C1131" s="48" t="str">
        <f>IF(B1131="East",1, IF(B1131="Central", 3, IF(B1131="West",2,"")))</f>
        <v/>
      </c>
      <c r="D1131" s="41">
        <v>15</v>
      </c>
      <c r="E1131" s="41" t="str">
        <f t="shared" si="85"/>
        <v/>
      </c>
      <c r="F1131" s="41" t="str">
        <f t="shared" si="86"/>
        <v/>
      </c>
      <c r="G1131" s="41" t="str">
        <f t="shared" si="87"/>
        <v/>
      </c>
      <c r="H1131" s="41" t="str">
        <f t="shared" si="88"/>
        <v/>
      </c>
      <c r="I1131" s="41">
        <v>14</v>
      </c>
      <c r="J1131" s="41">
        <f t="shared" si="89"/>
        <v>2</v>
      </c>
      <c r="K1131" s="41">
        <v>1</v>
      </c>
    </row>
    <row r="1132" spans="1:11" x14ac:dyDescent="0.2">
      <c r="A1132" s="43">
        <v>37655</v>
      </c>
      <c r="B1132" t="s">
        <v>154</v>
      </c>
      <c r="C1132" s="48" t="str">
        <f>IF(B1132="East",1, IF(B1132="Central", 3, IF(B1132="West",2,"")))</f>
        <v/>
      </c>
      <c r="D1132" s="41">
        <v>15</v>
      </c>
      <c r="E1132" s="41" t="str">
        <f t="shared" si="85"/>
        <v/>
      </c>
      <c r="F1132" s="41" t="str">
        <f t="shared" si="86"/>
        <v/>
      </c>
      <c r="G1132" s="41" t="str">
        <f t="shared" si="87"/>
        <v/>
      </c>
      <c r="H1132" s="41" t="str">
        <f t="shared" si="88"/>
        <v/>
      </c>
      <c r="I1132" s="41">
        <v>14</v>
      </c>
      <c r="J1132" s="41">
        <f t="shared" si="89"/>
        <v>2</v>
      </c>
    </row>
    <row r="1133" spans="1:11" x14ac:dyDescent="0.2">
      <c r="A1133" s="43">
        <v>37656</v>
      </c>
      <c r="B1133" t="s">
        <v>154</v>
      </c>
      <c r="C1133" s="48" t="str">
        <f>IF(B1133="East",1, IF(B1133="Central", 3, IF(B1133="West",2,"")))</f>
        <v/>
      </c>
      <c r="D1133" s="41">
        <v>8</v>
      </c>
      <c r="E1133" s="41" t="str">
        <f t="shared" si="85"/>
        <v/>
      </c>
      <c r="F1133" s="41" t="str">
        <f t="shared" si="86"/>
        <v/>
      </c>
      <c r="G1133" s="41" t="str">
        <f t="shared" si="87"/>
        <v/>
      </c>
      <c r="H1133" s="41" t="str">
        <f t="shared" si="88"/>
        <v/>
      </c>
      <c r="I1133" s="41">
        <v>14</v>
      </c>
      <c r="J1133" s="41">
        <f t="shared" si="89"/>
        <v>2</v>
      </c>
    </row>
    <row r="1134" spans="1:11" x14ac:dyDescent="0.2">
      <c r="A1134" s="43">
        <v>37657</v>
      </c>
      <c r="B1134" t="s">
        <v>154</v>
      </c>
      <c r="C1134" s="48" t="str">
        <f>IF(B1134="East",1, IF(B1134="Central", 3, IF(B1134="West",2,"")))</f>
        <v/>
      </c>
      <c r="D1134" s="41">
        <v>7</v>
      </c>
      <c r="E1134" s="41" t="str">
        <f t="shared" si="85"/>
        <v/>
      </c>
      <c r="F1134" s="41" t="str">
        <f t="shared" si="86"/>
        <v/>
      </c>
      <c r="G1134" s="41" t="str">
        <f t="shared" si="87"/>
        <v/>
      </c>
      <c r="H1134" s="41" t="str">
        <f t="shared" si="88"/>
        <v/>
      </c>
      <c r="I1134" s="41">
        <v>16</v>
      </c>
      <c r="J1134" s="41">
        <f t="shared" si="89"/>
        <v>2</v>
      </c>
    </row>
    <row r="1135" spans="1:11" x14ac:dyDescent="0.2">
      <c r="A1135" s="43">
        <v>37658</v>
      </c>
      <c r="B1135" t="s">
        <v>154</v>
      </c>
      <c r="C1135" s="48" t="str">
        <f>IF(B1135="East",1, IF(B1135="Central", 3, IF(B1135="West",2,"")))</f>
        <v/>
      </c>
      <c r="D1135" s="41">
        <v>7</v>
      </c>
      <c r="E1135" s="41" t="str">
        <f t="shared" si="85"/>
        <v/>
      </c>
      <c r="F1135" s="41" t="str">
        <f t="shared" si="86"/>
        <v/>
      </c>
      <c r="G1135" s="41" t="str">
        <f t="shared" si="87"/>
        <v/>
      </c>
      <c r="H1135" s="41" t="str">
        <f t="shared" si="88"/>
        <v/>
      </c>
      <c r="I1135" s="41">
        <v>1</v>
      </c>
      <c r="J1135" s="41">
        <f t="shared" si="89"/>
        <v>2</v>
      </c>
    </row>
    <row r="1136" spans="1:11" x14ac:dyDescent="0.2">
      <c r="A1136" s="43">
        <v>37659</v>
      </c>
      <c r="B1136" t="s">
        <v>154</v>
      </c>
      <c r="C1136" s="48" t="str">
        <f>IF(B1136="East",1, IF(B1136="Central", 3, IF(B1136="West",2,"")))</f>
        <v/>
      </c>
      <c r="D1136" s="41">
        <v>161</v>
      </c>
      <c r="E1136" s="41" t="str">
        <f t="shared" si="85"/>
        <v/>
      </c>
      <c r="F1136" s="41" t="str">
        <f t="shared" si="86"/>
        <v/>
      </c>
      <c r="G1136" s="41" t="str">
        <f t="shared" si="87"/>
        <v/>
      </c>
      <c r="H1136" s="41" t="str">
        <f t="shared" si="88"/>
        <v/>
      </c>
      <c r="I1136" s="41">
        <v>16</v>
      </c>
      <c r="J1136" s="41">
        <f t="shared" si="89"/>
        <v>2</v>
      </c>
    </row>
    <row r="1137" spans="1:11" x14ac:dyDescent="0.2">
      <c r="A1137" s="43">
        <v>37660</v>
      </c>
      <c r="B1137" t="s">
        <v>154</v>
      </c>
      <c r="C1137" s="48" t="str">
        <f>IF(B1137="East",1, IF(B1137="Central", 3, IF(B1137="West",2,"")))</f>
        <v/>
      </c>
      <c r="D1137" s="41">
        <v>15</v>
      </c>
      <c r="E1137" s="41" t="str">
        <f t="shared" si="85"/>
        <v/>
      </c>
      <c r="F1137" s="41" t="str">
        <f t="shared" si="86"/>
        <v/>
      </c>
      <c r="G1137" s="41" t="str">
        <f t="shared" si="87"/>
        <v/>
      </c>
      <c r="H1137" s="41" t="str">
        <f t="shared" si="88"/>
        <v/>
      </c>
      <c r="I1137" s="41">
        <v>11</v>
      </c>
      <c r="J1137" s="41">
        <f t="shared" si="89"/>
        <v>2</v>
      </c>
      <c r="K1137" s="41">
        <v>1</v>
      </c>
    </row>
    <row r="1138" spans="1:11" x14ac:dyDescent="0.2">
      <c r="A1138" s="43">
        <v>37661</v>
      </c>
      <c r="B1138" t="s">
        <v>154</v>
      </c>
      <c r="C1138" s="48" t="str">
        <f>IF(B1138="East",1, IF(B1138="Central", 3, IF(B1138="West",2,"")))</f>
        <v/>
      </c>
      <c r="D1138" s="41">
        <v>17</v>
      </c>
      <c r="E1138" s="41" t="str">
        <f t="shared" si="85"/>
        <v/>
      </c>
      <c r="F1138" s="41" t="str">
        <f t="shared" si="86"/>
        <v/>
      </c>
      <c r="G1138" s="41" t="str">
        <f t="shared" si="87"/>
        <v/>
      </c>
      <c r="H1138" s="41" t="str">
        <f t="shared" si="88"/>
        <v/>
      </c>
      <c r="I1138" s="41">
        <v>17</v>
      </c>
      <c r="J1138" s="41">
        <f t="shared" si="89"/>
        <v>2</v>
      </c>
    </row>
    <row r="1139" spans="1:11" x14ac:dyDescent="0.2">
      <c r="A1139" s="43">
        <v>37662</v>
      </c>
      <c r="B1139" t="s">
        <v>154</v>
      </c>
      <c r="C1139" s="48" t="str">
        <f>IF(B1139="East",1, IF(B1139="Central", 3, IF(B1139="West",2,"")))</f>
        <v/>
      </c>
      <c r="D1139" s="41">
        <v>9</v>
      </c>
      <c r="E1139" s="41" t="str">
        <f t="shared" si="85"/>
        <v/>
      </c>
      <c r="F1139" s="41" t="str">
        <f t="shared" si="86"/>
        <v/>
      </c>
      <c r="G1139" s="41" t="str">
        <f t="shared" si="87"/>
        <v/>
      </c>
      <c r="H1139" s="41" t="str">
        <f t="shared" si="88"/>
        <v/>
      </c>
      <c r="I1139" s="41">
        <v>8</v>
      </c>
      <c r="J1139" s="41">
        <f t="shared" si="89"/>
        <v>2</v>
      </c>
    </row>
    <row r="1140" spans="1:11" x14ac:dyDescent="0.2">
      <c r="A1140" s="43">
        <v>37663</v>
      </c>
      <c r="B1140" t="s">
        <v>154</v>
      </c>
      <c r="C1140" s="48" t="str">
        <f>IF(B1140="East",1, IF(B1140="Central", 3, IF(B1140="West",2,"")))</f>
        <v/>
      </c>
      <c r="D1140" s="41">
        <v>9</v>
      </c>
      <c r="E1140" s="41" t="str">
        <f t="shared" si="85"/>
        <v/>
      </c>
      <c r="F1140" s="41" t="str">
        <f t="shared" si="86"/>
        <v/>
      </c>
      <c r="G1140" s="41" t="str">
        <f t="shared" si="87"/>
        <v/>
      </c>
      <c r="H1140" s="41" t="str">
        <f t="shared" si="88"/>
        <v/>
      </c>
      <c r="I1140" s="41">
        <v>9</v>
      </c>
      <c r="J1140" s="41">
        <f t="shared" si="89"/>
        <v>2</v>
      </c>
    </row>
    <row r="1141" spans="1:11" x14ac:dyDescent="0.2">
      <c r="A1141" s="43">
        <v>37664</v>
      </c>
      <c r="B1141" t="s">
        <v>154</v>
      </c>
      <c r="C1141" s="48" t="str">
        <f>IF(B1141="East",1, IF(B1141="Central", 3, IF(B1141="West",2,"")))</f>
        <v/>
      </c>
      <c r="D1141" s="41">
        <v>12</v>
      </c>
      <c r="E1141" s="41" t="str">
        <f t="shared" si="85"/>
        <v/>
      </c>
      <c r="F1141" s="41" t="str">
        <f t="shared" si="86"/>
        <v/>
      </c>
      <c r="G1141" s="41" t="str">
        <f t="shared" si="87"/>
        <v/>
      </c>
      <c r="H1141" s="41" t="str">
        <f t="shared" si="88"/>
        <v/>
      </c>
      <c r="I1141" s="41">
        <v>12</v>
      </c>
      <c r="J1141" s="41">
        <f t="shared" si="89"/>
        <v>2</v>
      </c>
    </row>
    <row r="1142" spans="1:11" x14ac:dyDescent="0.2">
      <c r="A1142" s="43">
        <v>37665</v>
      </c>
      <c r="B1142" t="s">
        <v>154</v>
      </c>
      <c r="C1142" s="48" t="str">
        <f>IF(B1142="East",1, IF(B1142="Central", 3, IF(B1142="West",2,"")))</f>
        <v/>
      </c>
      <c r="D1142" s="41">
        <v>15</v>
      </c>
      <c r="E1142" s="41" t="str">
        <f t="shared" si="85"/>
        <v/>
      </c>
      <c r="F1142" s="41" t="str">
        <f t="shared" si="86"/>
        <v/>
      </c>
      <c r="G1142" s="41" t="str">
        <f t="shared" si="87"/>
        <v/>
      </c>
      <c r="H1142" s="41" t="str">
        <f t="shared" si="88"/>
        <v/>
      </c>
      <c r="I1142" s="41">
        <v>14</v>
      </c>
      <c r="J1142" s="41">
        <f t="shared" si="89"/>
        <v>2</v>
      </c>
      <c r="K1142" s="41">
        <v>1</v>
      </c>
    </row>
    <row r="1143" spans="1:11" x14ac:dyDescent="0.2">
      <c r="A1143" s="43">
        <v>37666</v>
      </c>
      <c r="B1143" t="s">
        <v>154</v>
      </c>
      <c r="C1143" s="48" t="str">
        <f>IF(B1143="East",1, IF(B1143="Central", 3, IF(B1143="West",2,"")))</f>
        <v/>
      </c>
      <c r="D1143" s="41">
        <v>17</v>
      </c>
      <c r="E1143" s="41" t="str">
        <f t="shared" si="85"/>
        <v/>
      </c>
      <c r="F1143" s="41" t="str">
        <f t="shared" si="86"/>
        <v/>
      </c>
      <c r="G1143" s="41" t="str">
        <f t="shared" si="87"/>
        <v/>
      </c>
      <c r="H1143" s="41" t="str">
        <f t="shared" si="88"/>
        <v/>
      </c>
      <c r="I1143" s="41">
        <v>17</v>
      </c>
      <c r="J1143" s="41">
        <f t="shared" si="89"/>
        <v>2</v>
      </c>
    </row>
    <row r="1144" spans="1:11" x14ac:dyDescent="0.2">
      <c r="A1144" s="43">
        <v>37667</v>
      </c>
      <c r="B1144" t="s">
        <v>154</v>
      </c>
      <c r="C1144" s="48" t="str">
        <f>IF(B1144="East",1, IF(B1144="Central", 3, IF(B1144="West",2,"")))</f>
        <v/>
      </c>
      <c r="D1144" s="41">
        <v>17</v>
      </c>
      <c r="E1144" s="41" t="str">
        <f t="shared" si="85"/>
        <v/>
      </c>
      <c r="F1144" s="41" t="str">
        <f t="shared" si="86"/>
        <v/>
      </c>
      <c r="G1144" s="41" t="str">
        <f t="shared" si="87"/>
        <v/>
      </c>
      <c r="H1144" s="41" t="str">
        <f t="shared" si="88"/>
        <v/>
      </c>
      <c r="I1144" s="41">
        <v>8</v>
      </c>
      <c r="J1144" s="41">
        <f t="shared" si="89"/>
        <v>2</v>
      </c>
    </row>
    <row r="1145" spans="1:11" x14ac:dyDescent="0.2">
      <c r="A1145" s="43">
        <v>37668</v>
      </c>
      <c r="B1145" t="s">
        <v>154</v>
      </c>
      <c r="C1145" s="48" t="str">
        <f>IF(B1145="East",1, IF(B1145="Central", 3, IF(B1145="West",2,"")))</f>
        <v/>
      </c>
      <c r="D1145" s="41">
        <v>17</v>
      </c>
      <c r="E1145" s="41" t="str">
        <f t="shared" si="85"/>
        <v/>
      </c>
      <c r="F1145" s="41" t="str">
        <f t="shared" si="86"/>
        <v/>
      </c>
      <c r="G1145" s="41" t="str">
        <f t="shared" si="87"/>
        <v/>
      </c>
      <c r="H1145" s="41" t="str">
        <f t="shared" si="88"/>
        <v/>
      </c>
      <c r="I1145" s="41">
        <v>8</v>
      </c>
      <c r="J1145" s="41">
        <f t="shared" si="89"/>
        <v>2</v>
      </c>
    </row>
    <row r="1146" spans="1:11" x14ac:dyDescent="0.2">
      <c r="A1146" s="43">
        <v>37669</v>
      </c>
      <c r="B1146" t="s">
        <v>154</v>
      </c>
      <c r="C1146" s="48" t="str">
        <f>IF(B1146="East",1, IF(B1146="Central", 3, IF(B1146="West",2,"")))</f>
        <v/>
      </c>
      <c r="D1146" s="41">
        <v>7</v>
      </c>
      <c r="E1146" s="41" t="str">
        <f t="shared" si="85"/>
        <v/>
      </c>
      <c r="F1146" s="41" t="str">
        <f t="shared" si="86"/>
        <v/>
      </c>
      <c r="G1146" s="41" t="str">
        <f t="shared" si="87"/>
        <v/>
      </c>
      <c r="H1146" s="41" t="str">
        <f t="shared" si="88"/>
        <v/>
      </c>
      <c r="I1146" s="41">
        <v>18</v>
      </c>
      <c r="J1146" s="41">
        <f t="shared" si="89"/>
        <v>2</v>
      </c>
    </row>
    <row r="1147" spans="1:11" x14ac:dyDescent="0.2">
      <c r="A1147" s="43">
        <v>37670</v>
      </c>
      <c r="B1147" t="s">
        <v>154</v>
      </c>
      <c r="C1147" s="48" t="str">
        <f>IF(B1147="East",1, IF(B1147="Central", 3, IF(B1147="West",2,"")))</f>
        <v/>
      </c>
      <c r="D1147" s="41">
        <v>15</v>
      </c>
      <c r="E1147" s="41" t="str">
        <f t="shared" si="85"/>
        <v/>
      </c>
      <c r="F1147" s="41" t="str">
        <f t="shared" si="86"/>
        <v/>
      </c>
      <c r="G1147" s="41" t="str">
        <f t="shared" si="87"/>
        <v/>
      </c>
      <c r="H1147" s="41" t="str">
        <f t="shared" si="88"/>
        <v/>
      </c>
      <c r="I1147" s="41">
        <v>14</v>
      </c>
      <c r="J1147" s="41">
        <f t="shared" si="89"/>
        <v>2</v>
      </c>
    </row>
    <row r="1148" spans="1:11" x14ac:dyDescent="0.2">
      <c r="A1148" s="43">
        <v>37671</v>
      </c>
      <c r="B1148" t="s">
        <v>154</v>
      </c>
      <c r="C1148" s="48" t="str">
        <f>IF(B1148="East",1, IF(B1148="Central", 3, IF(B1148="West",2,"")))</f>
        <v/>
      </c>
      <c r="D1148" s="41">
        <v>15</v>
      </c>
      <c r="E1148" s="41" t="str">
        <f t="shared" si="85"/>
        <v/>
      </c>
      <c r="F1148" s="41" t="str">
        <f t="shared" si="86"/>
        <v/>
      </c>
      <c r="G1148" s="41" t="str">
        <f t="shared" si="87"/>
        <v/>
      </c>
      <c r="H1148" s="41" t="str">
        <f t="shared" si="88"/>
        <v/>
      </c>
      <c r="I1148" s="41">
        <v>14</v>
      </c>
      <c r="J1148" s="41">
        <f t="shared" si="89"/>
        <v>2</v>
      </c>
      <c r="K1148" s="41">
        <v>1</v>
      </c>
    </row>
    <row r="1149" spans="1:11" x14ac:dyDescent="0.2">
      <c r="A1149" s="43">
        <v>37672</v>
      </c>
      <c r="B1149" t="s">
        <v>154</v>
      </c>
      <c r="C1149" s="48" t="str">
        <f>IF(B1149="East",1, IF(B1149="Central", 3, IF(B1149="West",2,"")))</f>
        <v/>
      </c>
      <c r="D1149" s="41">
        <v>17</v>
      </c>
      <c r="E1149" s="41" t="str">
        <f t="shared" si="85"/>
        <v/>
      </c>
      <c r="F1149" s="41" t="str">
        <f t="shared" si="86"/>
        <v/>
      </c>
      <c r="G1149" s="41" t="str">
        <f t="shared" si="87"/>
        <v/>
      </c>
      <c r="H1149" s="41" t="str">
        <f t="shared" si="88"/>
        <v/>
      </c>
      <c r="I1149" s="41">
        <v>14</v>
      </c>
      <c r="J1149" s="41">
        <f t="shared" si="89"/>
        <v>2</v>
      </c>
    </row>
    <row r="1150" spans="1:11" x14ac:dyDescent="0.2">
      <c r="A1150" s="43">
        <v>37673</v>
      </c>
      <c r="B1150" t="s">
        <v>154</v>
      </c>
      <c r="C1150" s="48" t="str">
        <f>IF(B1150="East",1, IF(B1150="Central", 3, IF(B1150="West",2,"")))</f>
        <v/>
      </c>
      <c r="D1150" s="41">
        <v>15</v>
      </c>
      <c r="E1150" s="41" t="str">
        <f t="shared" si="85"/>
        <v/>
      </c>
      <c r="F1150" s="41" t="str">
        <f t="shared" si="86"/>
        <v/>
      </c>
      <c r="G1150" s="41" t="str">
        <f t="shared" si="87"/>
        <v/>
      </c>
      <c r="H1150" s="41" t="str">
        <f t="shared" si="88"/>
        <v/>
      </c>
      <c r="I1150" s="41">
        <v>14</v>
      </c>
      <c r="J1150" s="41">
        <f t="shared" si="89"/>
        <v>2</v>
      </c>
    </row>
    <row r="1151" spans="1:11" x14ac:dyDescent="0.2">
      <c r="A1151" s="43">
        <v>37674</v>
      </c>
      <c r="B1151" t="s">
        <v>154</v>
      </c>
      <c r="C1151" s="48" t="str">
        <f>IF(B1151="East",1, IF(B1151="Central", 3, IF(B1151="West",2,"")))</f>
        <v/>
      </c>
      <c r="D1151" s="41">
        <v>9</v>
      </c>
      <c r="E1151" s="41" t="str">
        <f t="shared" si="85"/>
        <v/>
      </c>
      <c r="F1151" s="41" t="str">
        <f t="shared" si="86"/>
        <v/>
      </c>
      <c r="G1151" s="41" t="str">
        <f t="shared" si="87"/>
        <v/>
      </c>
      <c r="H1151" s="41" t="str">
        <f t="shared" si="88"/>
        <v/>
      </c>
      <c r="I1151" s="41">
        <v>8</v>
      </c>
      <c r="J1151" s="41">
        <f t="shared" si="89"/>
        <v>2</v>
      </c>
    </row>
    <row r="1152" spans="1:11" x14ac:dyDescent="0.2">
      <c r="A1152" s="43">
        <v>37675</v>
      </c>
      <c r="B1152" t="s">
        <v>154</v>
      </c>
      <c r="C1152" s="48" t="str">
        <f>IF(B1152="East",1, IF(B1152="Central", 3, IF(B1152="West",2,"")))</f>
        <v/>
      </c>
      <c r="D1152" s="41">
        <v>3</v>
      </c>
      <c r="E1152" s="41" t="str">
        <f t="shared" si="85"/>
        <v/>
      </c>
      <c r="F1152" s="41" t="str">
        <f t="shared" si="86"/>
        <v/>
      </c>
      <c r="G1152" s="41">
        <f t="shared" si="87"/>
        <v>0</v>
      </c>
      <c r="H1152" s="41">
        <f t="shared" si="88"/>
        <v>0</v>
      </c>
      <c r="I1152" s="41">
        <v>1</v>
      </c>
      <c r="J1152" s="41">
        <f t="shared" si="89"/>
        <v>2</v>
      </c>
    </row>
    <row r="1153" spans="1:11" x14ac:dyDescent="0.2">
      <c r="A1153" s="43">
        <v>37676</v>
      </c>
      <c r="B1153" t="s">
        <v>154</v>
      </c>
      <c r="C1153" s="48" t="str">
        <f>IF(B1153="East",1, IF(B1153="Central", 3, IF(B1153="West",2,"")))</f>
        <v/>
      </c>
      <c r="D1153" s="41">
        <v>11</v>
      </c>
      <c r="E1153" s="41" t="str">
        <f t="shared" si="85"/>
        <v/>
      </c>
      <c r="F1153" s="41" t="str">
        <f t="shared" si="86"/>
        <v/>
      </c>
      <c r="G1153" s="41" t="str">
        <f t="shared" si="87"/>
        <v/>
      </c>
      <c r="H1153" s="41" t="str">
        <f t="shared" si="88"/>
        <v/>
      </c>
      <c r="I1153" s="41">
        <v>14</v>
      </c>
      <c r="J1153" s="41">
        <f t="shared" si="89"/>
        <v>2</v>
      </c>
    </row>
    <row r="1154" spans="1:11" x14ac:dyDescent="0.2">
      <c r="A1154" s="43">
        <v>37677</v>
      </c>
      <c r="B1154" t="s">
        <v>154</v>
      </c>
      <c r="C1154" s="48" t="str">
        <f>IF(B1154="East",1, IF(B1154="Central", 3, IF(B1154="West",2,"")))</f>
        <v/>
      </c>
      <c r="D1154" s="41">
        <v>18</v>
      </c>
      <c r="E1154" s="41" t="str">
        <f t="shared" si="85"/>
        <v/>
      </c>
      <c r="F1154" s="41" t="str">
        <f t="shared" si="86"/>
        <v/>
      </c>
      <c r="G1154" s="41" t="str">
        <f t="shared" si="87"/>
        <v/>
      </c>
      <c r="H1154" s="41" t="str">
        <f t="shared" si="88"/>
        <v/>
      </c>
      <c r="I1154" s="41">
        <v>14</v>
      </c>
      <c r="J1154" s="41">
        <f t="shared" si="89"/>
        <v>2</v>
      </c>
    </row>
    <row r="1155" spans="1:11" x14ac:dyDescent="0.2">
      <c r="A1155" s="43">
        <v>37678</v>
      </c>
      <c r="B1155" t="s">
        <v>154</v>
      </c>
      <c r="C1155" s="48" t="str">
        <f>IF(B1155="East",1, IF(B1155="Central", 3, IF(B1155="West",2,"")))</f>
        <v/>
      </c>
      <c r="D1155" s="41">
        <v>9</v>
      </c>
      <c r="E1155" s="41" t="str">
        <f t="shared" si="85"/>
        <v/>
      </c>
      <c r="F1155" s="41" t="str">
        <f t="shared" si="86"/>
        <v/>
      </c>
      <c r="G1155" s="41" t="str">
        <f t="shared" si="87"/>
        <v/>
      </c>
      <c r="H1155" s="41" t="str">
        <f t="shared" si="88"/>
        <v/>
      </c>
      <c r="I1155" s="41">
        <v>17</v>
      </c>
      <c r="J1155" s="41">
        <f t="shared" si="89"/>
        <v>2</v>
      </c>
    </row>
    <row r="1156" spans="1:11" x14ac:dyDescent="0.2">
      <c r="A1156" s="43">
        <v>37679</v>
      </c>
      <c r="B1156" t="s">
        <v>154</v>
      </c>
      <c r="C1156" s="48" t="str">
        <f>IF(B1156="East",1, IF(B1156="Central", 3, IF(B1156="West",2,"")))</f>
        <v/>
      </c>
      <c r="D1156" s="41">
        <v>0</v>
      </c>
      <c r="E1156" s="41" t="str">
        <f t="shared" ref="E1156:E1219" si="90">IF(C1156=D1156,1,IF(C1156="","",0))</f>
        <v/>
      </c>
      <c r="F1156" s="41" t="str">
        <f t="shared" ref="F1156:F1219" si="91">IF(C1156=D1156,1,IF(C1156="","",IF(D1156&gt;3,0,IF(D1156&gt;0,1,0))))</f>
        <v/>
      </c>
      <c r="G1156" s="41" t="str">
        <f t="shared" ref="G1156:G1219" si="92">IF(C1156=D1156,1,IF(D1156&gt;3,"",IF(D1156&gt;0,0,"")))</f>
        <v/>
      </c>
      <c r="H1156" s="41" t="str">
        <f t="shared" ref="H1156:H1219" si="93">IF(C1156=D1156,1,IF(OR(D1156&gt;3,D1156&lt;1),"",IF(C1156="",0,1)))</f>
        <v/>
      </c>
      <c r="I1156" s="41">
        <v>11</v>
      </c>
      <c r="J1156" s="41">
        <f t="shared" ref="J1156:J1219" si="94">MONTH(A1156)</f>
        <v>2</v>
      </c>
    </row>
    <row r="1157" spans="1:11" x14ac:dyDescent="0.2">
      <c r="A1157" s="43">
        <v>37680</v>
      </c>
      <c r="B1157" t="s">
        <v>154</v>
      </c>
      <c r="C1157" s="48" t="str">
        <f>IF(B1157="East",1, IF(B1157="Central", 3, IF(B1157="West",2,"")))</f>
        <v/>
      </c>
      <c r="D1157" s="41">
        <v>9</v>
      </c>
      <c r="E1157" s="41" t="str">
        <f t="shared" si="90"/>
        <v/>
      </c>
      <c r="F1157" s="41" t="str">
        <f t="shared" si="91"/>
        <v/>
      </c>
      <c r="G1157" s="41" t="str">
        <f t="shared" si="92"/>
        <v/>
      </c>
      <c r="H1157" s="41" t="str">
        <f t="shared" si="93"/>
        <v/>
      </c>
      <c r="I1157" s="41">
        <v>3</v>
      </c>
      <c r="J1157" s="41">
        <f t="shared" si="94"/>
        <v>2</v>
      </c>
    </row>
    <row r="1158" spans="1:11" x14ac:dyDescent="0.2">
      <c r="A1158" s="43">
        <v>37681</v>
      </c>
      <c r="B1158" t="s">
        <v>152</v>
      </c>
      <c r="C1158" s="48">
        <f>IF(B1158="East",1, IF(B1158="Central", 3, IF(B1158="West",2,"")))</f>
        <v>1</v>
      </c>
      <c r="D1158" s="41">
        <v>9</v>
      </c>
      <c r="E1158" s="41">
        <f t="shared" si="90"/>
        <v>0</v>
      </c>
      <c r="F1158" s="41">
        <f t="shared" si="91"/>
        <v>0</v>
      </c>
      <c r="G1158" s="41" t="str">
        <f t="shared" si="92"/>
        <v/>
      </c>
      <c r="H1158" s="41" t="str">
        <f t="shared" si="93"/>
        <v/>
      </c>
      <c r="I1158" s="41">
        <v>9</v>
      </c>
      <c r="J1158" s="41">
        <f t="shared" si="94"/>
        <v>3</v>
      </c>
    </row>
    <row r="1159" spans="1:11" x14ac:dyDescent="0.2">
      <c r="A1159" s="43">
        <v>37682</v>
      </c>
      <c r="B1159" t="s">
        <v>154</v>
      </c>
      <c r="C1159" s="48" t="str">
        <f>IF(B1159="East",1, IF(B1159="Central", 3, IF(B1159="West",2,"")))</f>
        <v/>
      </c>
      <c r="D1159" s="41">
        <v>18</v>
      </c>
      <c r="E1159" s="41" t="str">
        <f t="shared" si="90"/>
        <v/>
      </c>
      <c r="F1159" s="41" t="str">
        <f t="shared" si="91"/>
        <v/>
      </c>
      <c r="G1159" s="41" t="str">
        <f t="shared" si="92"/>
        <v/>
      </c>
      <c r="H1159" s="41" t="str">
        <f t="shared" si="93"/>
        <v/>
      </c>
      <c r="I1159" s="41">
        <v>3</v>
      </c>
      <c r="J1159" s="41">
        <f t="shared" si="94"/>
        <v>3</v>
      </c>
      <c r="K1159" s="41">
        <v>1</v>
      </c>
    </row>
    <row r="1160" spans="1:11" x14ac:dyDescent="0.2">
      <c r="A1160" s="43">
        <v>37683</v>
      </c>
      <c r="B1160" t="s">
        <v>154</v>
      </c>
      <c r="C1160" s="48" t="str">
        <f>IF(B1160="East",1, IF(B1160="Central", 3, IF(B1160="West",2,"")))</f>
        <v/>
      </c>
      <c r="D1160" s="41">
        <v>19</v>
      </c>
      <c r="E1160" s="41" t="str">
        <f t="shared" si="90"/>
        <v/>
      </c>
      <c r="F1160" s="41" t="str">
        <f t="shared" si="91"/>
        <v/>
      </c>
      <c r="G1160" s="41" t="str">
        <f t="shared" si="92"/>
        <v/>
      </c>
      <c r="H1160" s="41" t="str">
        <f t="shared" si="93"/>
        <v/>
      </c>
      <c r="I1160" s="41">
        <v>16</v>
      </c>
      <c r="J1160" s="41">
        <f t="shared" si="94"/>
        <v>3</v>
      </c>
    </row>
    <row r="1161" spans="1:11" x14ac:dyDescent="0.2">
      <c r="A1161" s="43">
        <v>37684</v>
      </c>
      <c r="B1161" t="s">
        <v>154</v>
      </c>
      <c r="C1161" s="48" t="str">
        <f>IF(B1161="East",1, IF(B1161="Central", 3, IF(B1161="West",2,"")))</f>
        <v/>
      </c>
      <c r="D1161" s="41">
        <v>20</v>
      </c>
      <c r="E1161" s="41" t="str">
        <f t="shared" si="90"/>
        <v/>
      </c>
      <c r="F1161" s="41" t="str">
        <f t="shared" si="91"/>
        <v/>
      </c>
      <c r="G1161" s="41" t="str">
        <f t="shared" si="92"/>
        <v/>
      </c>
      <c r="H1161" s="41" t="str">
        <f t="shared" si="93"/>
        <v/>
      </c>
      <c r="I1161" s="41">
        <v>7</v>
      </c>
      <c r="J1161" s="41">
        <f t="shared" si="94"/>
        <v>3</v>
      </c>
    </row>
    <row r="1162" spans="1:11" x14ac:dyDescent="0.2">
      <c r="A1162" s="43">
        <v>37685</v>
      </c>
      <c r="B1162" t="s">
        <v>154</v>
      </c>
      <c r="C1162" s="48" t="str">
        <f>IF(B1162="East",1, IF(B1162="Central", 3, IF(B1162="West",2,"")))</f>
        <v/>
      </c>
      <c r="D1162" s="41">
        <v>2</v>
      </c>
      <c r="E1162" s="41" t="str">
        <f t="shared" si="90"/>
        <v/>
      </c>
      <c r="F1162" s="41" t="str">
        <f t="shared" si="91"/>
        <v/>
      </c>
      <c r="G1162" s="41">
        <f t="shared" si="92"/>
        <v>0</v>
      </c>
      <c r="H1162" s="41">
        <f t="shared" si="93"/>
        <v>0</v>
      </c>
      <c r="I1162" s="41">
        <v>3</v>
      </c>
      <c r="J1162" s="41">
        <f t="shared" si="94"/>
        <v>3</v>
      </c>
    </row>
    <row r="1163" spans="1:11" x14ac:dyDescent="0.2">
      <c r="A1163" s="43">
        <v>37686</v>
      </c>
      <c r="B1163" t="s">
        <v>154</v>
      </c>
      <c r="C1163" s="48" t="str">
        <f>IF(B1163="East",1, IF(B1163="Central", 3, IF(B1163="West",2,"")))</f>
        <v/>
      </c>
      <c r="D1163" s="41">
        <v>17</v>
      </c>
      <c r="E1163" s="41" t="str">
        <f t="shared" si="90"/>
        <v/>
      </c>
      <c r="F1163" s="41" t="str">
        <f t="shared" si="91"/>
        <v/>
      </c>
      <c r="G1163" s="41" t="str">
        <f t="shared" si="92"/>
        <v/>
      </c>
      <c r="H1163" s="41" t="str">
        <f t="shared" si="93"/>
        <v/>
      </c>
      <c r="I1163" s="41">
        <v>11</v>
      </c>
      <c r="J1163" s="41">
        <f t="shared" si="94"/>
        <v>3</v>
      </c>
    </row>
    <row r="1164" spans="1:11" x14ac:dyDescent="0.2">
      <c r="A1164" s="43">
        <v>37687</v>
      </c>
      <c r="B1164" t="s">
        <v>154</v>
      </c>
      <c r="C1164" s="48" t="str">
        <f>IF(B1164="East",1, IF(B1164="Central", 3, IF(B1164="West",2,"")))</f>
        <v/>
      </c>
      <c r="D1164" s="41">
        <v>8</v>
      </c>
      <c r="E1164" s="41" t="str">
        <f t="shared" si="90"/>
        <v/>
      </c>
      <c r="F1164" s="41" t="str">
        <f t="shared" si="91"/>
        <v/>
      </c>
      <c r="G1164" s="41" t="str">
        <f t="shared" si="92"/>
        <v/>
      </c>
      <c r="H1164" s="41" t="str">
        <f t="shared" si="93"/>
        <v/>
      </c>
      <c r="I1164" s="41">
        <v>9</v>
      </c>
      <c r="J1164" s="41">
        <f t="shared" si="94"/>
        <v>3</v>
      </c>
    </row>
    <row r="1165" spans="1:11" x14ac:dyDescent="0.2">
      <c r="A1165" s="43">
        <v>37688</v>
      </c>
      <c r="B1165" t="s">
        <v>152</v>
      </c>
      <c r="C1165" s="48">
        <f>IF(B1165="East",1, IF(B1165="Central", 3, IF(B1165="West",2,"")))</f>
        <v>1</v>
      </c>
      <c r="D1165" s="41">
        <v>3</v>
      </c>
      <c r="E1165" s="41">
        <f t="shared" si="90"/>
        <v>0</v>
      </c>
      <c r="F1165" s="41">
        <f t="shared" si="91"/>
        <v>1</v>
      </c>
      <c r="G1165" s="41">
        <f t="shared" si="92"/>
        <v>0</v>
      </c>
      <c r="H1165" s="41">
        <f t="shared" si="93"/>
        <v>1</v>
      </c>
      <c r="I1165" s="41">
        <v>3</v>
      </c>
      <c r="J1165" s="41">
        <f t="shared" si="94"/>
        <v>3</v>
      </c>
    </row>
    <row r="1166" spans="1:11" x14ac:dyDescent="0.2">
      <c r="A1166" s="43">
        <v>37689</v>
      </c>
      <c r="B1166" t="s">
        <v>154</v>
      </c>
      <c r="C1166" s="48" t="str">
        <f>IF(B1166="East",1, IF(B1166="Central", 3, IF(B1166="West",2,"")))</f>
        <v/>
      </c>
      <c r="D1166" s="41">
        <v>1</v>
      </c>
      <c r="E1166" s="41" t="str">
        <f t="shared" si="90"/>
        <v/>
      </c>
      <c r="F1166" s="41" t="str">
        <f t="shared" si="91"/>
        <v/>
      </c>
      <c r="G1166" s="41">
        <f t="shared" si="92"/>
        <v>0</v>
      </c>
      <c r="H1166" s="41">
        <f t="shared" si="93"/>
        <v>0</v>
      </c>
      <c r="I1166" s="41">
        <v>17</v>
      </c>
      <c r="J1166" s="41">
        <f t="shared" si="94"/>
        <v>3</v>
      </c>
    </row>
    <row r="1167" spans="1:11" x14ac:dyDescent="0.2">
      <c r="A1167" s="43">
        <v>37690</v>
      </c>
      <c r="B1167" t="s">
        <v>154</v>
      </c>
      <c r="C1167" s="48" t="str">
        <f>IF(B1167="East",1, IF(B1167="Central", 3, IF(B1167="West",2,"")))</f>
        <v/>
      </c>
      <c r="D1167" s="41">
        <v>1</v>
      </c>
      <c r="E1167" s="41" t="str">
        <f t="shared" si="90"/>
        <v/>
      </c>
      <c r="F1167" s="41" t="str">
        <f t="shared" si="91"/>
        <v/>
      </c>
      <c r="G1167" s="41">
        <f t="shared" si="92"/>
        <v>0</v>
      </c>
      <c r="H1167" s="41">
        <f t="shared" si="93"/>
        <v>0</v>
      </c>
      <c r="I1167" s="41">
        <v>8</v>
      </c>
      <c r="J1167" s="41">
        <f t="shared" si="94"/>
        <v>3</v>
      </c>
    </row>
    <row r="1168" spans="1:11" x14ac:dyDescent="0.2">
      <c r="A1168" s="43">
        <v>37691</v>
      </c>
      <c r="B1168" t="s">
        <v>154</v>
      </c>
      <c r="C1168" s="48" t="str">
        <f>IF(B1168="East",1, IF(B1168="Central", 3, IF(B1168="West",2,"")))</f>
        <v/>
      </c>
      <c r="D1168" s="41">
        <v>1</v>
      </c>
      <c r="E1168" s="41" t="str">
        <f t="shared" si="90"/>
        <v/>
      </c>
      <c r="F1168" s="41" t="str">
        <f t="shared" si="91"/>
        <v/>
      </c>
      <c r="G1168" s="41">
        <f t="shared" si="92"/>
        <v>0</v>
      </c>
      <c r="H1168" s="41">
        <f t="shared" si="93"/>
        <v>0</v>
      </c>
      <c r="I1168" s="41">
        <v>17</v>
      </c>
      <c r="J1168" s="41">
        <f t="shared" si="94"/>
        <v>3</v>
      </c>
    </row>
    <row r="1169" spans="1:11" x14ac:dyDescent="0.2">
      <c r="A1169" s="43">
        <v>37692</v>
      </c>
      <c r="B1169" t="s">
        <v>154</v>
      </c>
      <c r="C1169" s="48" t="str">
        <f>IF(B1169="East",1, IF(B1169="Central", 3, IF(B1169="West",2,"")))</f>
        <v/>
      </c>
      <c r="D1169" s="41">
        <v>1</v>
      </c>
      <c r="E1169" s="41" t="str">
        <f t="shared" si="90"/>
        <v/>
      </c>
      <c r="F1169" s="41" t="str">
        <f t="shared" si="91"/>
        <v/>
      </c>
      <c r="G1169" s="41">
        <f t="shared" si="92"/>
        <v>0</v>
      </c>
      <c r="H1169" s="41">
        <f t="shared" si="93"/>
        <v>0</v>
      </c>
      <c r="I1169" s="41">
        <v>11</v>
      </c>
      <c r="J1169" s="41">
        <f t="shared" si="94"/>
        <v>3</v>
      </c>
    </row>
    <row r="1170" spans="1:11" x14ac:dyDescent="0.2">
      <c r="A1170" s="43">
        <v>37693</v>
      </c>
      <c r="B1170" t="s">
        <v>154</v>
      </c>
      <c r="C1170" s="48" t="str">
        <f>IF(B1170="East",1, IF(B1170="Central", 3, IF(B1170="West",2,"")))</f>
        <v/>
      </c>
      <c r="D1170" s="41">
        <v>8</v>
      </c>
      <c r="E1170" s="41" t="str">
        <f t="shared" si="90"/>
        <v/>
      </c>
      <c r="F1170" s="41" t="str">
        <f t="shared" si="91"/>
        <v/>
      </c>
      <c r="G1170" s="41" t="str">
        <f t="shared" si="92"/>
        <v/>
      </c>
      <c r="H1170" s="41" t="str">
        <f t="shared" si="93"/>
        <v/>
      </c>
      <c r="I1170" s="41">
        <v>10</v>
      </c>
      <c r="J1170" s="41">
        <f t="shared" si="94"/>
        <v>3</v>
      </c>
    </row>
    <row r="1171" spans="1:11" x14ac:dyDescent="0.2">
      <c r="A1171" s="43">
        <v>37694</v>
      </c>
      <c r="B1171" t="s">
        <v>154</v>
      </c>
      <c r="C1171" s="48" t="str">
        <f>IF(B1171="East",1, IF(B1171="Central", 3, IF(B1171="West",2,"")))</f>
        <v/>
      </c>
      <c r="D1171" s="41">
        <v>20</v>
      </c>
      <c r="E1171" s="41" t="str">
        <f t="shared" si="90"/>
        <v/>
      </c>
      <c r="F1171" s="41" t="str">
        <f t="shared" si="91"/>
        <v/>
      </c>
      <c r="G1171" s="41" t="str">
        <f t="shared" si="92"/>
        <v/>
      </c>
      <c r="H1171" s="41" t="str">
        <f t="shared" si="93"/>
        <v/>
      </c>
      <c r="I1171" s="41">
        <v>14</v>
      </c>
      <c r="J1171" s="41">
        <f t="shared" si="94"/>
        <v>3</v>
      </c>
    </row>
    <row r="1172" spans="1:11" x14ac:dyDescent="0.2">
      <c r="A1172" s="43">
        <v>37695</v>
      </c>
      <c r="B1172" t="s">
        <v>152</v>
      </c>
      <c r="C1172" s="48">
        <f>IF(B1172="East",1, IF(B1172="Central", 3, IF(B1172="West",2,"")))</f>
        <v>1</v>
      </c>
      <c r="D1172" s="41">
        <v>1</v>
      </c>
      <c r="E1172" s="41">
        <f t="shared" si="90"/>
        <v>1</v>
      </c>
      <c r="F1172" s="41">
        <f t="shared" si="91"/>
        <v>1</v>
      </c>
      <c r="G1172" s="41">
        <f t="shared" si="92"/>
        <v>1</v>
      </c>
      <c r="H1172" s="41">
        <f t="shared" si="93"/>
        <v>1</v>
      </c>
      <c r="I1172" s="41">
        <v>3</v>
      </c>
      <c r="J1172" s="41">
        <f t="shared" si="94"/>
        <v>3</v>
      </c>
    </row>
    <row r="1173" spans="1:11" x14ac:dyDescent="0.2">
      <c r="A1173" s="43">
        <v>37696</v>
      </c>
      <c r="B1173" t="s">
        <v>154</v>
      </c>
      <c r="C1173" s="48" t="str">
        <f>IF(B1173="East",1, IF(B1173="Central", 3, IF(B1173="West",2,"")))</f>
        <v/>
      </c>
      <c r="D1173" s="41">
        <v>1</v>
      </c>
      <c r="E1173" s="41" t="str">
        <f t="shared" si="90"/>
        <v/>
      </c>
      <c r="F1173" s="41" t="str">
        <f t="shared" si="91"/>
        <v/>
      </c>
      <c r="G1173" s="41">
        <f t="shared" si="92"/>
        <v>0</v>
      </c>
      <c r="H1173" s="41">
        <f t="shared" si="93"/>
        <v>0</v>
      </c>
      <c r="I1173" s="41">
        <v>1</v>
      </c>
      <c r="J1173" s="41">
        <f t="shared" si="94"/>
        <v>3</v>
      </c>
    </row>
    <row r="1174" spans="1:11" x14ac:dyDescent="0.2">
      <c r="A1174" s="43">
        <v>37697</v>
      </c>
      <c r="B1174" t="s">
        <v>154</v>
      </c>
      <c r="C1174" s="48" t="str">
        <f>IF(B1174="East",1, IF(B1174="Central", 3, IF(B1174="West",2,"")))</f>
        <v/>
      </c>
      <c r="D1174" s="41">
        <v>20</v>
      </c>
      <c r="E1174" s="41" t="str">
        <f t="shared" si="90"/>
        <v/>
      </c>
      <c r="F1174" s="41" t="str">
        <f t="shared" si="91"/>
        <v/>
      </c>
      <c r="G1174" s="41" t="str">
        <f t="shared" si="92"/>
        <v/>
      </c>
      <c r="H1174" s="41" t="str">
        <f t="shared" si="93"/>
        <v/>
      </c>
      <c r="I1174" s="41">
        <v>3</v>
      </c>
      <c r="J1174" s="41">
        <f t="shared" si="94"/>
        <v>3</v>
      </c>
    </row>
    <row r="1175" spans="1:11" x14ac:dyDescent="0.2">
      <c r="A1175" s="43">
        <v>37698</v>
      </c>
      <c r="B1175" t="s">
        <v>154</v>
      </c>
      <c r="C1175" s="48" t="str">
        <f>IF(B1175="East",1, IF(B1175="Central", 3, IF(B1175="West",2,"")))</f>
        <v/>
      </c>
      <c r="D1175" s="41">
        <v>14</v>
      </c>
      <c r="E1175" s="41" t="str">
        <f t="shared" si="90"/>
        <v/>
      </c>
      <c r="F1175" s="41" t="str">
        <f t="shared" si="91"/>
        <v/>
      </c>
      <c r="G1175" s="41" t="str">
        <f t="shared" si="92"/>
        <v/>
      </c>
      <c r="H1175" s="41" t="str">
        <f t="shared" si="93"/>
        <v/>
      </c>
      <c r="I1175" s="41">
        <v>14</v>
      </c>
      <c r="J1175" s="41">
        <f t="shared" si="94"/>
        <v>3</v>
      </c>
      <c r="K1175" s="41">
        <v>1</v>
      </c>
    </row>
    <row r="1176" spans="1:11" x14ac:dyDescent="0.2">
      <c r="A1176" s="43">
        <v>37699</v>
      </c>
      <c r="B1176" t="s">
        <v>154</v>
      </c>
      <c r="C1176" s="48" t="str">
        <f>IF(B1176="East",1, IF(B1176="Central", 3, IF(B1176="West",2,"")))</f>
        <v/>
      </c>
      <c r="D1176" s="41">
        <v>11</v>
      </c>
      <c r="E1176" s="41" t="str">
        <f t="shared" si="90"/>
        <v/>
      </c>
      <c r="F1176" s="41" t="str">
        <f t="shared" si="91"/>
        <v/>
      </c>
      <c r="G1176" s="41" t="str">
        <f t="shared" si="92"/>
        <v/>
      </c>
      <c r="H1176" s="41" t="str">
        <f t="shared" si="93"/>
        <v/>
      </c>
      <c r="I1176" s="41">
        <v>14</v>
      </c>
      <c r="J1176" s="41">
        <f t="shared" si="94"/>
        <v>3</v>
      </c>
    </row>
    <row r="1177" spans="1:11" x14ac:dyDescent="0.2">
      <c r="A1177" s="43">
        <v>37700</v>
      </c>
      <c r="B1177" t="s">
        <v>154</v>
      </c>
      <c r="C1177" s="48" t="str">
        <f>IF(B1177="East",1, IF(B1177="Central", 3, IF(B1177="West",2,"")))</f>
        <v/>
      </c>
      <c r="D1177" s="41">
        <v>8</v>
      </c>
      <c r="E1177" s="41" t="str">
        <f t="shared" si="90"/>
        <v/>
      </c>
      <c r="F1177" s="41" t="str">
        <f t="shared" si="91"/>
        <v/>
      </c>
      <c r="G1177" s="41" t="str">
        <f t="shared" si="92"/>
        <v/>
      </c>
      <c r="H1177" s="41" t="str">
        <f t="shared" si="93"/>
        <v/>
      </c>
      <c r="I1177" s="41">
        <v>17</v>
      </c>
      <c r="J1177" s="41">
        <f t="shared" si="94"/>
        <v>3</v>
      </c>
    </row>
    <row r="1178" spans="1:11" x14ac:dyDescent="0.2">
      <c r="A1178" s="43">
        <v>37701</v>
      </c>
      <c r="B1178" t="s">
        <v>154</v>
      </c>
      <c r="C1178" s="48" t="str">
        <f>IF(B1178="East",1, IF(B1178="Central", 3, IF(B1178="West",2,"")))</f>
        <v/>
      </c>
      <c r="D1178" s="41">
        <v>8</v>
      </c>
      <c r="E1178" s="41" t="str">
        <f t="shared" si="90"/>
        <v/>
      </c>
      <c r="F1178" s="41" t="str">
        <f t="shared" si="91"/>
        <v/>
      </c>
      <c r="G1178" s="41" t="str">
        <f t="shared" si="92"/>
        <v/>
      </c>
      <c r="H1178" s="41" t="str">
        <f t="shared" si="93"/>
        <v/>
      </c>
      <c r="I1178" s="41">
        <v>17</v>
      </c>
      <c r="J1178" s="41">
        <f t="shared" si="94"/>
        <v>3</v>
      </c>
    </row>
    <row r="1179" spans="1:11" x14ac:dyDescent="0.2">
      <c r="A1179" s="43">
        <v>37702</v>
      </c>
      <c r="B1179" t="s">
        <v>154</v>
      </c>
      <c r="C1179" s="48" t="str">
        <f>IF(B1179="East",1, IF(B1179="Central", 3, IF(B1179="West",2,"")))</f>
        <v/>
      </c>
      <c r="D1179" s="41">
        <v>0</v>
      </c>
      <c r="E1179" s="41" t="str">
        <f t="shared" si="90"/>
        <v/>
      </c>
      <c r="F1179" s="41" t="str">
        <f t="shared" si="91"/>
        <v/>
      </c>
      <c r="G1179" s="41" t="str">
        <f t="shared" si="92"/>
        <v/>
      </c>
      <c r="H1179" s="41" t="str">
        <f t="shared" si="93"/>
        <v/>
      </c>
      <c r="I1179" s="41">
        <v>15</v>
      </c>
      <c r="J1179" s="41">
        <f t="shared" si="94"/>
        <v>3</v>
      </c>
    </row>
    <row r="1180" spans="1:11" x14ac:dyDescent="0.2">
      <c r="A1180" s="43">
        <v>37703</v>
      </c>
      <c r="B1180" t="s">
        <v>154</v>
      </c>
      <c r="C1180" s="48" t="str">
        <f>IF(B1180="East",1, IF(B1180="Central", 3, IF(B1180="West",2,"")))</f>
        <v/>
      </c>
      <c r="D1180" s="41">
        <v>0</v>
      </c>
      <c r="E1180" s="41" t="str">
        <f t="shared" si="90"/>
        <v/>
      </c>
      <c r="F1180" s="41" t="str">
        <f t="shared" si="91"/>
        <v/>
      </c>
      <c r="G1180" s="41" t="str">
        <f t="shared" si="92"/>
        <v/>
      </c>
      <c r="H1180" s="41" t="str">
        <f t="shared" si="93"/>
        <v/>
      </c>
      <c r="I1180" s="41">
        <v>10</v>
      </c>
      <c r="J1180" s="41">
        <f t="shared" si="94"/>
        <v>3</v>
      </c>
    </row>
    <row r="1181" spans="1:11" x14ac:dyDescent="0.2">
      <c r="A1181" s="43">
        <v>37704</v>
      </c>
      <c r="B1181" t="s">
        <v>154</v>
      </c>
      <c r="C1181" s="48" t="str">
        <f>IF(B1181="East",1, IF(B1181="Central", 3, IF(B1181="West",2,"")))</f>
        <v/>
      </c>
      <c r="D1181" s="41">
        <v>18</v>
      </c>
      <c r="E1181" s="41" t="str">
        <f t="shared" si="90"/>
        <v/>
      </c>
      <c r="F1181" s="41" t="str">
        <f t="shared" si="91"/>
        <v/>
      </c>
      <c r="G1181" s="41" t="str">
        <f t="shared" si="92"/>
        <v/>
      </c>
      <c r="H1181" s="41" t="str">
        <f t="shared" si="93"/>
        <v/>
      </c>
      <c r="I1181" s="41">
        <v>14</v>
      </c>
      <c r="J1181" s="41">
        <f t="shared" si="94"/>
        <v>3</v>
      </c>
    </row>
    <row r="1182" spans="1:11" x14ac:dyDescent="0.2">
      <c r="A1182" s="43">
        <v>37705</v>
      </c>
      <c r="B1182" t="s">
        <v>154</v>
      </c>
      <c r="C1182" s="48" t="str">
        <f>IF(B1182="East",1, IF(B1182="Central", 3, IF(B1182="West",2,"")))</f>
        <v/>
      </c>
      <c r="D1182" s="41">
        <v>11</v>
      </c>
      <c r="E1182" s="41" t="str">
        <f t="shared" si="90"/>
        <v/>
      </c>
      <c r="F1182" s="41" t="str">
        <f t="shared" si="91"/>
        <v/>
      </c>
      <c r="G1182" s="41" t="str">
        <f t="shared" si="92"/>
        <v/>
      </c>
      <c r="H1182" s="41" t="str">
        <f t="shared" si="93"/>
        <v/>
      </c>
      <c r="I1182" s="41">
        <v>14</v>
      </c>
      <c r="J1182" s="41">
        <f t="shared" si="94"/>
        <v>3</v>
      </c>
    </row>
    <row r="1183" spans="1:11" x14ac:dyDescent="0.2">
      <c r="A1183" s="43">
        <v>37706</v>
      </c>
      <c r="B1183" t="s">
        <v>154</v>
      </c>
      <c r="C1183" s="48" t="str">
        <f>IF(B1183="East",1, IF(B1183="Central", 3, IF(B1183="West",2,"")))</f>
        <v/>
      </c>
      <c r="D1183" s="41">
        <v>11</v>
      </c>
      <c r="E1183" s="41" t="str">
        <f t="shared" si="90"/>
        <v/>
      </c>
      <c r="F1183" s="41" t="str">
        <f t="shared" si="91"/>
        <v/>
      </c>
      <c r="G1183" s="41" t="str">
        <f t="shared" si="92"/>
        <v/>
      </c>
      <c r="H1183" s="41" t="str">
        <f t="shared" si="93"/>
        <v/>
      </c>
      <c r="I1183" s="41">
        <v>17</v>
      </c>
      <c r="J1183" s="41">
        <f t="shared" si="94"/>
        <v>3</v>
      </c>
    </row>
    <row r="1184" spans="1:11" x14ac:dyDescent="0.2">
      <c r="A1184" s="43">
        <v>37707</v>
      </c>
      <c r="B1184" t="s">
        <v>154</v>
      </c>
      <c r="C1184" s="48" t="str">
        <f>IF(B1184="East",1, IF(B1184="Central", 3, IF(B1184="West",2,"")))</f>
        <v/>
      </c>
      <c r="D1184" s="41">
        <v>9</v>
      </c>
      <c r="E1184" s="41" t="str">
        <f t="shared" si="90"/>
        <v/>
      </c>
      <c r="F1184" s="41" t="str">
        <f t="shared" si="91"/>
        <v/>
      </c>
      <c r="G1184" s="41" t="str">
        <f t="shared" si="92"/>
        <v/>
      </c>
      <c r="H1184" s="41" t="str">
        <f t="shared" si="93"/>
        <v/>
      </c>
      <c r="I1184" s="41">
        <v>8</v>
      </c>
      <c r="J1184" s="41">
        <f t="shared" si="94"/>
        <v>3</v>
      </c>
    </row>
    <row r="1185" spans="1:11" x14ac:dyDescent="0.2">
      <c r="A1185" s="43">
        <v>37708</v>
      </c>
      <c r="B1185" t="s">
        <v>152</v>
      </c>
      <c r="C1185" s="48">
        <f>IF(B1185="East",1, IF(B1185="Central", 3, IF(B1185="West",2,"")))</f>
        <v>1</v>
      </c>
      <c r="D1185" s="41">
        <v>3</v>
      </c>
      <c r="E1185" s="41">
        <f t="shared" si="90"/>
        <v>0</v>
      </c>
      <c r="F1185" s="41">
        <f t="shared" si="91"/>
        <v>1</v>
      </c>
      <c r="G1185" s="41">
        <f t="shared" si="92"/>
        <v>0</v>
      </c>
      <c r="H1185" s="41">
        <f t="shared" si="93"/>
        <v>1</v>
      </c>
      <c r="I1185" s="41">
        <v>9</v>
      </c>
      <c r="J1185" s="41">
        <f t="shared" si="94"/>
        <v>3</v>
      </c>
    </row>
    <row r="1186" spans="1:11" x14ac:dyDescent="0.2">
      <c r="A1186" s="43">
        <v>37709</v>
      </c>
      <c r="B1186" t="s">
        <v>152</v>
      </c>
      <c r="C1186" s="48">
        <f>IF(B1186="East",1, IF(B1186="Central", 3, IF(B1186="West",2,"")))</f>
        <v>1</v>
      </c>
      <c r="D1186" s="41">
        <v>3</v>
      </c>
      <c r="E1186" s="41">
        <f t="shared" si="90"/>
        <v>0</v>
      </c>
      <c r="F1186" s="41">
        <f t="shared" si="91"/>
        <v>1</v>
      </c>
      <c r="G1186" s="41">
        <f t="shared" si="92"/>
        <v>0</v>
      </c>
      <c r="H1186" s="41">
        <f t="shared" si="93"/>
        <v>1</v>
      </c>
      <c r="I1186" s="41">
        <v>1</v>
      </c>
      <c r="J1186" s="41">
        <f t="shared" si="94"/>
        <v>3</v>
      </c>
    </row>
    <row r="1187" spans="1:11" x14ac:dyDescent="0.2">
      <c r="A1187" s="43">
        <v>37710</v>
      </c>
      <c r="B1187" t="s">
        <v>152</v>
      </c>
      <c r="C1187" s="48">
        <f>IF(B1187="East",1, IF(B1187="Central", 3, IF(B1187="West",2,"")))</f>
        <v>1</v>
      </c>
      <c r="D1187" s="41">
        <v>3</v>
      </c>
      <c r="E1187" s="41">
        <f t="shared" si="90"/>
        <v>0</v>
      </c>
      <c r="F1187" s="41">
        <f t="shared" si="91"/>
        <v>1</v>
      </c>
      <c r="G1187" s="41">
        <f t="shared" si="92"/>
        <v>0</v>
      </c>
      <c r="H1187" s="41">
        <f t="shared" si="93"/>
        <v>1</v>
      </c>
      <c r="I1187" s="41">
        <v>1</v>
      </c>
      <c r="J1187" s="41">
        <f t="shared" si="94"/>
        <v>3</v>
      </c>
    </row>
    <row r="1188" spans="1:11" x14ac:dyDescent="0.2">
      <c r="A1188" s="43">
        <v>37711</v>
      </c>
      <c r="B1188" t="s">
        <v>154</v>
      </c>
      <c r="C1188" s="48" t="str">
        <f>IF(B1188="East",1, IF(B1188="Central", 3, IF(B1188="West",2,"")))</f>
        <v/>
      </c>
      <c r="D1188" s="41">
        <v>9</v>
      </c>
      <c r="E1188" s="41" t="str">
        <f t="shared" si="90"/>
        <v/>
      </c>
      <c r="F1188" s="41" t="str">
        <f t="shared" si="91"/>
        <v/>
      </c>
      <c r="G1188" s="41" t="str">
        <f t="shared" si="92"/>
        <v/>
      </c>
      <c r="H1188" s="41" t="str">
        <f t="shared" si="93"/>
        <v/>
      </c>
      <c r="I1188" s="41">
        <v>1</v>
      </c>
      <c r="J1188" s="41">
        <f t="shared" si="94"/>
        <v>3</v>
      </c>
    </row>
    <row r="1189" spans="1:11" x14ac:dyDescent="0.2">
      <c r="A1189" s="43">
        <v>37712</v>
      </c>
      <c r="B1189" t="s">
        <v>153</v>
      </c>
      <c r="C1189" s="48">
        <f>IF(B1189="East",1, IF(B1189="Central", 3, IF(B1189="West",2,"")))</f>
        <v>3</v>
      </c>
      <c r="D1189" s="41">
        <v>9</v>
      </c>
      <c r="E1189" s="41">
        <f t="shared" si="90"/>
        <v>0</v>
      </c>
      <c r="F1189" s="41">
        <f t="shared" si="91"/>
        <v>0</v>
      </c>
      <c r="G1189" s="41" t="str">
        <f t="shared" si="92"/>
        <v/>
      </c>
      <c r="H1189" s="41" t="str">
        <f t="shared" si="93"/>
        <v/>
      </c>
      <c r="I1189" s="41">
        <v>9</v>
      </c>
      <c r="J1189" s="41">
        <f t="shared" si="94"/>
        <v>4</v>
      </c>
    </row>
    <row r="1190" spans="1:11" x14ac:dyDescent="0.2">
      <c r="A1190" s="43">
        <v>37713</v>
      </c>
      <c r="B1190" t="s">
        <v>154</v>
      </c>
      <c r="C1190" s="48" t="str">
        <f>IF(B1190="East",1, IF(B1190="Central", 3, IF(B1190="West",2,"")))</f>
        <v/>
      </c>
      <c r="D1190" s="41">
        <v>18</v>
      </c>
      <c r="E1190" s="41" t="str">
        <f t="shared" si="90"/>
        <v/>
      </c>
      <c r="F1190" s="41" t="str">
        <f t="shared" si="91"/>
        <v/>
      </c>
      <c r="G1190" s="41" t="str">
        <f t="shared" si="92"/>
        <v/>
      </c>
      <c r="H1190" s="41" t="str">
        <f t="shared" si="93"/>
        <v/>
      </c>
      <c r="I1190" s="41">
        <v>19</v>
      </c>
      <c r="J1190" s="41">
        <f t="shared" si="94"/>
        <v>4</v>
      </c>
    </row>
    <row r="1191" spans="1:11" x14ac:dyDescent="0.2">
      <c r="A1191" s="43">
        <v>37714</v>
      </c>
      <c r="B1191" t="s">
        <v>152</v>
      </c>
      <c r="C1191" s="48">
        <f>IF(B1191="East",1, IF(B1191="Central", 3, IF(B1191="West",2,"")))</f>
        <v>1</v>
      </c>
      <c r="D1191" s="41">
        <v>15</v>
      </c>
      <c r="E1191" s="41">
        <f t="shared" si="90"/>
        <v>0</v>
      </c>
      <c r="F1191" s="41">
        <f t="shared" si="91"/>
        <v>0</v>
      </c>
      <c r="G1191" s="41" t="str">
        <f t="shared" si="92"/>
        <v/>
      </c>
      <c r="H1191" s="41" t="str">
        <f t="shared" si="93"/>
        <v/>
      </c>
      <c r="I1191" s="41">
        <v>10</v>
      </c>
      <c r="J1191" s="41">
        <f t="shared" si="94"/>
        <v>4</v>
      </c>
    </row>
    <row r="1192" spans="1:11" x14ac:dyDescent="0.2">
      <c r="A1192" s="43">
        <v>37715</v>
      </c>
      <c r="B1192" t="s">
        <v>154</v>
      </c>
      <c r="C1192" s="48" t="str">
        <f>IF(B1192="East",1, IF(B1192="Central", 3, IF(B1192="West",2,"")))</f>
        <v/>
      </c>
      <c r="D1192" s="41">
        <v>18</v>
      </c>
      <c r="E1192" s="41" t="str">
        <f t="shared" si="90"/>
        <v/>
      </c>
      <c r="F1192" s="41" t="str">
        <f t="shared" si="91"/>
        <v/>
      </c>
      <c r="G1192" s="41" t="str">
        <f t="shared" si="92"/>
        <v/>
      </c>
      <c r="H1192" s="41" t="str">
        <f t="shared" si="93"/>
        <v/>
      </c>
      <c r="I1192" s="41">
        <v>2</v>
      </c>
      <c r="J1192" s="41">
        <f t="shared" si="94"/>
        <v>4</v>
      </c>
    </row>
    <row r="1193" spans="1:11" x14ac:dyDescent="0.2">
      <c r="A1193" s="43">
        <v>37716</v>
      </c>
      <c r="B1193" t="s">
        <v>154</v>
      </c>
      <c r="C1193" s="48" t="str">
        <f>IF(B1193="East",1, IF(B1193="Central", 3, IF(B1193="West",2,"")))</f>
        <v/>
      </c>
      <c r="D1193" s="41">
        <v>15</v>
      </c>
      <c r="E1193" s="41" t="str">
        <f t="shared" si="90"/>
        <v/>
      </c>
      <c r="F1193" s="41" t="str">
        <f t="shared" si="91"/>
        <v/>
      </c>
      <c r="G1193" s="41" t="str">
        <f t="shared" si="92"/>
        <v/>
      </c>
      <c r="H1193" s="41" t="str">
        <f t="shared" si="93"/>
        <v/>
      </c>
      <c r="I1193" s="41">
        <v>19</v>
      </c>
      <c r="J1193" s="41">
        <f t="shared" si="94"/>
        <v>4</v>
      </c>
    </row>
    <row r="1194" spans="1:11" x14ac:dyDescent="0.2">
      <c r="A1194" s="43">
        <v>37717</v>
      </c>
      <c r="B1194" t="s">
        <v>154</v>
      </c>
      <c r="C1194" s="48" t="str">
        <f>IF(B1194="East",1, IF(B1194="Central", 3, IF(B1194="West",2,"")))</f>
        <v/>
      </c>
      <c r="D1194" s="41">
        <v>8</v>
      </c>
      <c r="E1194" s="41" t="str">
        <f t="shared" si="90"/>
        <v/>
      </c>
      <c r="F1194" s="41" t="str">
        <f t="shared" si="91"/>
        <v/>
      </c>
      <c r="G1194" s="41" t="str">
        <f t="shared" si="92"/>
        <v/>
      </c>
      <c r="H1194" s="41" t="str">
        <f t="shared" si="93"/>
        <v/>
      </c>
      <c r="I1194" s="41">
        <v>15</v>
      </c>
      <c r="J1194" s="41">
        <f t="shared" si="94"/>
        <v>4</v>
      </c>
      <c r="K1194" s="41">
        <v>1</v>
      </c>
    </row>
    <row r="1195" spans="1:11" x14ac:dyDescent="0.2">
      <c r="A1195" s="43">
        <v>37718</v>
      </c>
      <c r="B1195" t="s">
        <v>154</v>
      </c>
      <c r="C1195" s="48" t="str">
        <f>IF(B1195="East",1, IF(B1195="Central", 3, IF(B1195="West",2,"")))</f>
        <v/>
      </c>
      <c r="D1195" s="41">
        <v>10</v>
      </c>
      <c r="E1195" s="41" t="str">
        <f t="shared" si="90"/>
        <v/>
      </c>
      <c r="F1195" s="41" t="str">
        <f t="shared" si="91"/>
        <v/>
      </c>
      <c r="G1195" s="41" t="str">
        <f t="shared" si="92"/>
        <v/>
      </c>
      <c r="H1195" s="41" t="str">
        <f t="shared" si="93"/>
        <v/>
      </c>
      <c r="I1195" s="41">
        <v>10</v>
      </c>
      <c r="J1195" s="41">
        <f t="shared" si="94"/>
        <v>4</v>
      </c>
    </row>
    <row r="1196" spans="1:11" x14ac:dyDescent="0.2">
      <c r="A1196" s="43">
        <v>37719</v>
      </c>
      <c r="B1196" t="s">
        <v>154</v>
      </c>
      <c r="C1196" s="48" t="str">
        <f>IF(B1196="East",1, IF(B1196="Central", 3, IF(B1196="West",2,"")))</f>
        <v/>
      </c>
      <c r="D1196" s="41">
        <v>0</v>
      </c>
      <c r="E1196" s="41" t="str">
        <f t="shared" si="90"/>
        <v/>
      </c>
      <c r="F1196" s="41" t="str">
        <f t="shared" si="91"/>
        <v/>
      </c>
      <c r="G1196" s="41" t="str">
        <f t="shared" si="92"/>
        <v/>
      </c>
      <c r="H1196" s="41" t="str">
        <f t="shared" si="93"/>
        <v/>
      </c>
      <c r="I1196" s="41">
        <v>1</v>
      </c>
      <c r="J1196" s="41">
        <f t="shared" si="94"/>
        <v>4</v>
      </c>
    </row>
    <row r="1197" spans="1:11" x14ac:dyDescent="0.2">
      <c r="A1197" s="43">
        <v>37720</v>
      </c>
      <c r="B1197" t="s">
        <v>154</v>
      </c>
      <c r="C1197" s="48" t="str">
        <f>IF(B1197="East",1, IF(B1197="Central", 3, IF(B1197="West",2,"")))</f>
        <v/>
      </c>
      <c r="D1197" s="41">
        <v>8</v>
      </c>
      <c r="E1197" s="41" t="str">
        <f t="shared" si="90"/>
        <v/>
      </c>
      <c r="F1197" s="41" t="str">
        <f t="shared" si="91"/>
        <v/>
      </c>
      <c r="G1197" s="41" t="str">
        <f t="shared" si="92"/>
        <v/>
      </c>
      <c r="H1197" s="41" t="str">
        <f t="shared" si="93"/>
        <v/>
      </c>
      <c r="I1197" s="41">
        <v>8</v>
      </c>
      <c r="J1197" s="41">
        <f t="shared" si="94"/>
        <v>4</v>
      </c>
    </row>
    <row r="1198" spans="1:11" x14ac:dyDescent="0.2">
      <c r="A1198" s="43">
        <v>37721</v>
      </c>
      <c r="B1198" t="s">
        <v>154</v>
      </c>
      <c r="C1198" s="48" t="str">
        <f>IF(B1198="East",1, IF(B1198="Central", 3, IF(B1198="West",2,"")))</f>
        <v/>
      </c>
      <c r="D1198" s="41">
        <v>8</v>
      </c>
      <c r="E1198" s="41" t="str">
        <f t="shared" si="90"/>
        <v/>
      </c>
      <c r="F1198" s="41" t="str">
        <f t="shared" si="91"/>
        <v/>
      </c>
      <c r="G1198" s="41" t="str">
        <f t="shared" si="92"/>
        <v/>
      </c>
      <c r="H1198" s="41" t="str">
        <f t="shared" si="93"/>
        <v/>
      </c>
      <c r="I1198" s="41">
        <v>1</v>
      </c>
      <c r="J1198" s="41">
        <f t="shared" si="94"/>
        <v>4</v>
      </c>
    </row>
    <row r="1199" spans="1:11" x14ac:dyDescent="0.2">
      <c r="A1199" s="43">
        <v>37722</v>
      </c>
      <c r="B1199" t="s">
        <v>154</v>
      </c>
      <c r="C1199" s="48" t="str">
        <f>IF(B1199="East",1, IF(B1199="Central", 3, IF(B1199="West",2,"")))</f>
        <v/>
      </c>
      <c r="D1199" s="41">
        <v>8</v>
      </c>
      <c r="E1199" s="41" t="str">
        <f t="shared" si="90"/>
        <v/>
      </c>
      <c r="F1199" s="41" t="str">
        <f t="shared" si="91"/>
        <v/>
      </c>
      <c r="G1199" s="41" t="str">
        <f t="shared" si="92"/>
        <v/>
      </c>
      <c r="H1199" s="41" t="str">
        <f t="shared" si="93"/>
        <v/>
      </c>
      <c r="I1199" s="41">
        <v>1</v>
      </c>
      <c r="J1199" s="41">
        <f t="shared" si="94"/>
        <v>4</v>
      </c>
    </row>
    <row r="1200" spans="1:11" x14ac:dyDescent="0.2">
      <c r="A1200" s="43">
        <v>37723</v>
      </c>
      <c r="B1200" t="s">
        <v>154</v>
      </c>
      <c r="C1200" s="48" t="str">
        <f>IF(B1200="East",1, IF(B1200="Central", 3, IF(B1200="West",2,"")))</f>
        <v/>
      </c>
      <c r="D1200" s="41">
        <v>1</v>
      </c>
      <c r="E1200" s="41" t="str">
        <f t="shared" si="90"/>
        <v/>
      </c>
      <c r="F1200" s="41" t="str">
        <f t="shared" si="91"/>
        <v/>
      </c>
      <c r="G1200" s="41">
        <f t="shared" si="92"/>
        <v>0</v>
      </c>
      <c r="H1200" s="41">
        <f t="shared" si="93"/>
        <v>0</v>
      </c>
      <c r="I1200" s="41">
        <v>1</v>
      </c>
      <c r="J1200" s="41">
        <f t="shared" si="94"/>
        <v>4</v>
      </c>
    </row>
    <row r="1201" spans="1:11" x14ac:dyDescent="0.2">
      <c r="A1201" s="43">
        <v>37724</v>
      </c>
      <c r="B1201" t="s">
        <v>154</v>
      </c>
      <c r="C1201" s="48" t="str">
        <f>IF(B1201="East",1, IF(B1201="Central", 3, IF(B1201="West",2,"")))</f>
        <v/>
      </c>
      <c r="D1201" s="41">
        <v>1</v>
      </c>
      <c r="E1201" s="41" t="str">
        <f t="shared" si="90"/>
        <v/>
      </c>
      <c r="F1201" s="41" t="str">
        <f t="shared" si="91"/>
        <v/>
      </c>
      <c r="G1201" s="41">
        <f t="shared" si="92"/>
        <v>0</v>
      </c>
      <c r="H1201" s="41">
        <f t="shared" si="93"/>
        <v>0</v>
      </c>
      <c r="I1201" s="41">
        <v>8</v>
      </c>
      <c r="J1201" s="41">
        <f t="shared" si="94"/>
        <v>4</v>
      </c>
    </row>
    <row r="1202" spans="1:11" x14ac:dyDescent="0.2">
      <c r="A1202" s="43">
        <v>37725</v>
      </c>
      <c r="B1202" t="s">
        <v>154</v>
      </c>
      <c r="C1202" s="48" t="str">
        <f>IF(B1202="East",1, IF(B1202="Central", 3, IF(B1202="West",2,"")))</f>
        <v/>
      </c>
      <c r="D1202" s="41">
        <v>1</v>
      </c>
      <c r="E1202" s="41" t="str">
        <f t="shared" si="90"/>
        <v/>
      </c>
      <c r="F1202" s="41" t="str">
        <f t="shared" si="91"/>
        <v/>
      </c>
      <c r="G1202" s="41">
        <f t="shared" si="92"/>
        <v>0</v>
      </c>
      <c r="H1202" s="41">
        <f t="shared" si="93"/>
        <v>0</v>
      </c>
      <c r="I1202" s="41">
        <v>15</v>
      </c>
      <c r="J1202" s="41">
        <f t="shared" si="94"/>
        <v>4</v>
      </c>
    </row>
    <row r="1203" spans="1:11" x14ac:dyDescent="0.2">
      <c r="A1203" s="43">
        <v>37726</v>
      </c>
      <c r="B1203" t="s">
        <v>154</v>
      </c>
      <c r="C1203" s="48" t="str">
        <f>IF(B1203="East",1, IF(B1203="Central", 3, IF(B1203="West",2,"")))</f>
        <v/>
      </c>
      <c r="D1203" s="41">
        <v>1</v>
      </c>
      <c r="E1203" s="41" t="str">
        <f t="shared" si="90"/>
        <v/>
      </c>
      <c r="F1203" s="41" t="str">
        <f t="shared" si="91"/>
        <v/>
      </c>
      <c r="G1203" s="41">
        <f t="shared" si="92"/>
        <v>0</v>
      </c>
      <c r="H1203" s="41">
        <f t="shared" si="93"/>
        <v>0</v>
      </c>
      <c r="I1203" s="41">
        <v>17</v>
      </c>
      <c r="J1203" s="41">
        <f t="shared" si="94"/>
        <v>4</v>
      </c>
    </row>
    <row r="1204" spans="1:11" x14ac:dyDescent="0.2">
      <c r="A1204" s="43">
        <v>37727</v>
      </c>
      <c r="B1204" t="s">
        <v>154</v>
      </c>
      <c r="C1204" s="48" t="str">
        <f>IF(B1204="East",1, IF(B1204="Central", 3, IF(B1204="West",2,"")))</f>
        <v/>
      </c>
      <c r="D1204" s="41">
        <v>17</v>
      </c>
      <c r="E1204" s="41" t="str">
        <f t="shared" si="90"/>
        <v/>
      </c>
      <c r="F1204" s="41" t="str">
        <f t="shared" si="91"/>
        <v/>
      </c>
      <c r="G1204" s="41" t="str">
        <f t="shared" si="92"/>
        <v/>
      </c>
      <c r="H1204" s="41" t="str">
        <f t="shared" si="93"/>
        <v/>
      </c>
      <c r="I1204" s="41">
        <v>10</v>
      </c>
      <c r="J1204" s="41">
        <f t="shared" si="94"/>
        <v>4</v>
      </c>
    </row>
    <row r="1205" spans="1:11" x14ac:dyDescent="0.2">
      <c r="A1205" s="43">
        <v>37728</v>
      </c>
      <c r="B1205" t="s">
        <v>154</v>
      </c>
      <c r="C1205" s="48" t="str">
        <f>IF(B1205="East",1, IF(B1205="Central", 3, IF(B1205="West",2,"")))</f>
        <v/>
      </c>
      <c r="D1205" s="41">
        <v>0</v>
      </c>
      <c r="E1205" s="41" t="str">
        <f t="shared" si="90"/>
        <v/>
      </c>
      <c r="F1205" s="41" t="str">
        <f t="shared" si="91"/>
        <v/>
      </c>
      <c r="G1205" s="41" t="str">
        <f t="shared" si="92"/>
        <v/>
      </c>
      <c r="H1205" s="41" t="str">
        <f t="shared" si="93"/>
        <v/>
      </c>
      <c r="I1205" s="41">
        <v>3</v>
      </c>
      <c r="J1205" s="41">
        <f t="shared" si="94"/>
        <v>4</v>
      </c>
    </row>
    <row r="1206" spans="1:11" x14ac:dyDescent="0.2">
      <c r="A1206" s="43">
        <v>37729</v>
      </c>
      <c r="B1206" t="s">
        <v>154</v>
      </c>
      <c r="C1206" s="48" t="str">
        <f>IF(B1206="East",1, IF(B1206="Central", 3, IF(B1206="West",2,"")))</f>
        <v/>
      </c>
      <c r="D1206" s="41">
        <v>10</v>
      </c>
      <c r="E1206" s="41" t="str">
        <f t="shared" si="90"/>
        <v/>
      </c>
      <c r="F1206" s="41" t="str">
        <f t="shared" si="91"/>
        <v/>
      </c>
      <c r="G1206" s="41" t="str">
        <f t="shared" si="92"/>
        <v/>
      </c>
      <c r="H1206" s="41" t="str">
        <f t="shared" si="93"/>
        <v/>
      </c>
      <c r="I1206" s="41">
        <v>19</v>
      </c>
      <c r="J1206" s="41">
        <f t="shared" si="94"/>
        <v>4</v>
      </c>
    </row>
    <row r="1207" spans="1:11" x14ac:dyDescent="0.2">
      <c r="A1207" s="43">
        <v>37730</v>
      </c>
      <c r="B1207" t="s">
        <v>154</v>
      </c>
      <c r="C1207" s="48" t="str">
        <f>IF(B1207="East",1, IF(B1207="Central", 3, IF(B1207="West",2,"")))</f>
        <v/>
      </c>
      <c r="D1207" s="41">
        <v>18</v>
      </c>
      <c r="E1207" s="41" t="str">
        <f t="shared" si="90"/>
        <v/>
      </c>
      <c r="F1207" s="41" t="str">
        <f t="shared" si="91"/>
        <v/>
      </c>
      <c r="G1207" s="41" t="str">
        <f t="shared" si="92"/>
        <v/>
      </c>
      <c r="H1207" s="41" t="str">
        <f t="shared" si="93"/>
        <v/>
      </c>
      <c r="I1207" s="41">
        <v>4</v>
      </c>
      <c r="J1207" s="41">
        <f t="shared" si="94"/>
        <v>4</v>
      </c>
      <c r="K1207" s="41">
        <v>1</v>
      </c>
    </row>
    <row r="1208" spans="1:11" x14ac:dyDescent="0.2">
      <c r="A1208" s="43">
        <v>37731</v>
      </c>
      <c r="B1208" t="s">
        <v>154</v>
      </c>
      <c r="C1208" s="48" t="str">
        <f>IF(B1208="East",1, IF(B1208="Central", 3, IF(B1208="West",2,"")))</f>
        <v/>
      </c>
      <c r="D1208" s="41">
        <v>17</v>
      </c>
      <c r="E1208" s="41" t="str">
        <f t="shared" si="90"/>
        <v/>
      </c>
      <c r="F1208" s="41" t="str">
        <f t="shared" si="91"/>
        <v/>
      </c>
      <c r="G1208" s="41" t="str">
        <f t="shared" si="92"/>
        <v/>
      </c>
      <c r="H1208" s="41" t="str">
        <f t="shared" si="93"/>
        <v/>
      </c>
      <c r="I1208" s="41">
        <v>15</v>
      </c>
      <c r="J1208" s="41">
        <f t="shared" si="94"/>
        <v>4</v>
      </c>
    </row>
    <row r="1209" spans="1:11" x14ac:dyDescent="0.2">
      <c r="A1209" s="43">
        <v>37732</v>
      </c>
      <c r="B1209" t="s">
        <v>154</v>
      </c>
      <c r="C1209" s="48" t="str">
        <f>IF(B1209="East",1, IF(B1209="Central", 3, IF(B1209="West",2,"")))</f>
        <v/>
      </c>
      <c r="D1209" s="41">
        <v>8</v>
      </c>
      <c r="E1209" s="41" t="str">
        <f t="shared" si="90"/>
        <v/>
      </c>
      <c r="F1209" s="41" t="str">
        <f t="shared" si="91"/>
        <v/>
      </c>
      <c r="G1209" s="41" t="str">
        <f t="shared" si="92"/>
        <v/>
      </c>
      <c r="H1209" s="41" t="str">
        <f t="shared" si="93"/>
        <v/>
      </c>
      <c r="I1209" s="41">
        <v>8</v>
      </c>
      <c r="J1209" s="41">
        <f t="shared" si="94"/>
        <v>4</v>
      </c>
    </row>
    <row r="1210" spans="1:11" x14ac:dyDescent="0.2">
      <c r="A1210" s="43">
        <v>37733</v>
      </c>
      <c r="B1210" t="s">
        <v>154</v>
      </c>
      <c r="C1210" s="48" t="str">
        <f>IF(B1210="East",1, IF(B1210="Central", 3, IF(B1210="West",2,"")))</f>
        <v/>
      </c>
      <c r="D1210" s="41">
        <v>8</v>
      </c>
      <c r="E1210" s="41" t="str">
        <f t="shared" si="90"/>
        <v/>
      </c>
      <c r="F1210" s="41" t="str">
        <f t="shared" si="91"/>
        <v/>
      </c>
      <c r="G1210" s="41" t="str">
        <f t="shared" si="92"/>
        <v/>
      </c>
      <c r="H1210" s="41" t="str">
        <f t="shared" si="93"/>
        <v/>
      </c>
      <c r="I1210" s="41">
        <v>15</v>
      </c>
      <c r="J1210" s="41">
        <f t="shared" si="94"/>
        <v>4</v>
      </c>
    </row>
    <row r="1211" spans="1:11" x14ac:dyDescent="0.2">
      <c r="A1211" s="43">
        <v>37734</v>
      </c>
      <c r="B1211" t="s">
        <v>154</v>
      </c>
      <c r="C1211" s="48" t="str">
        <f>IF(B1211="East",1, IF(B1211="Central", 3, IF(B1211="West",2,"")))</f>
        <v/>
      </c>
      <c r="D1211" s="41">
        <v>10</v>
      </c>
      <c r="E1211" s="41" t="str">
        <f t="shared" si="90"/>
        <v/>
      </c>
      <c r="F1211" s="41" t="str">
        <f t="shared" si="91"/>
        <v/>
      </c>
      <c r="G1211" s="41" t="str">
        <f t="shared" si="92"/>
        <v/>
      </c>
      <c r="H1211" s="41" t="str">
        <f t="shared" si="93"/>
        <v/>
      </c>
      <c r="I1211" s="41">
        <v>7</v>
      </c>
      <c r="J1211" s="41">
        <f t="shared" si="94"/>
        <v>4</v>
      </c>
    </row>
    <row r="1212" spans="1:11" x14ac:dyDescent="0.2">
      <c r="A1212" s="43">
        <v>37735</v>
      </c>
      <c r="B1212" t="s">
        <v>154</v>
      </c>
      <c r="C1212" s="48" t="str">
        <f>IF(B1212="East",1, IF(B1212="Central", 3, IF(B1212="West",2,"")))</f>
        <v/>
      </c>
      <c r="D1212" s="41">
        <v>7</v>
      </c>
      <c r="E1212" s="41" t="str">
        <f t="shared" si="90"/>
        <v/>
      </c>
      <c r="F1212" s="41" t="str">
        <f t="shared" si="91"/>
        <v/>
      </c>
      <c r="G1212" s="41" t="str">
        <f t="shared" si="92"/>
        <v/>
      </c>
      <c r="H1212" s="41" t="str">
        <f t="shared" si="93"/>
        <v/>
      </c>
      <c r="I1212" s="41">
        <v>19</v>
      </c>
      <c r="J1212" s="41">
        <f t="shared" si="94"/>
        <v>4</v>
      </c>
    </row>
    <row r="1213" spans="1:11" x14ac:dyDescent="0.2">
      <c r="A1213" s="43">
        <v>37736</v>
      </c>
      <c r="B1213" t="s">
        <v>154</v>
      </c>
      <c r="C1213" s="48" t="str">
        <f>IF(B1213="East",1, IF(B1213="Central", 3, IF(B1213="West",2,"")))</f>
        <v/>
      </c>
      <c r="D1213" s="41">
        <v>18</v>
      </c>
      <c r="E1213" s="41" t="str">
        <f t="shared" si="90"/>
        <v/>
      </c>
      <c r="F1213" s="41" t="str">
        <f t="shared" si="91"/>
        <v/>
      </c>
      <c r="G1213" s="41" t="str">
        <f t="shared" si="92"/>
        <v/>
      </c>
      <c r="H1213" s="41" t="str">
        <f t="shared" si="93"/>
        <v/>
      </c>
      <c r="I1213" s="41">
        <v>14</v>
      </c>
      <c r="J1213" s="41">
        <f t="shared" si="94"/>
        <v>4</v>
      </c>
      <c r="K1213" s="41">
        <v>1</v>
      </c>
    </row>
    <row r="1214" spans="1:11" x14ac:dyDescent="0.2">
      <c r="A1214" s="43">
        <v>37737</v>
      </c>
      <c r="B1214" t="s">
        <v>154</v>
      </c>
      <c r="C1214" s="48" t="str">
        <f>IF(B1214="East",1, IF(B1214="Central", 3, IF(B1214="West",2,"")))</f>
        <v/>
      </c>
      <c r="D1214" s="41">
        <v>11</v>
      </c>
      <c r="E1214" s="41" t="str">
        <f t="shared" si="90"/>
        <v/>
      </c>
      <c r="F1214" s="41" t="str">
        <f t="shared" si="91"/>
        <v/>
      </c>
      <c r="G1214" s="41" t="str">
        <f t="shared" si="92"/>
        <v/>
      </c>
      <c r="H1214" s="41" t="str">
        <f t="shared" si="93"/>
        <v/>
      </c>
      <c r="I1214" s="41">
        <v>15</v>
      </c>
      <c r="J1214" s="41">
        <f t="shared" si="94"/>
        <v>4</v>
      </c>
    </row>
    <row r="1215" spans="1:11" x14ac:dyDescent="0.2">
      <c r="A1215" s="43">
        <v>37738</v>
      </c>
      <c r="B1215" t="s">
        <v>154</v>
      </c>
      <c r="C1215" s="48" t="str">
        <f>IF(B1215="East",1, IF(B1215="Central", 3, IF(B1215="West",2,"")))</f>
        <v/>
      </c>
      <c r="D1215" s="41">
        <v>8</v>
      </c>
      <c r="E1215" s="41" t="str">
        <f t="shared" si="90"/>
        <v/>
      </c>
      <c r="F1215" s="41" t="str">
        <f t="shared" si="91"/>
        <v/>
      </c>
      <c r="G1215" s="41" t="str">
        <f t="shared" si="92"/>
        <v/>
      </c>
      <c r="H1215" s="41" t="str">
        <f t="shared" si="93"/>
        <v/>
      </c>
      <c r="I1215" s="41">
        <v>11</v>
      </c>
      <c r="J1215" s="41">
        <f t="shared" si="94"/>
        <v>4</v>
      </c>
    </row>
    <row r="1216" spans="1:11" x14ac:dyDescent="0.2">
      <c r="A1216" s="43">
        <v>37739</v>
      </c>
      <c r="B1216" t="s">
        <v>154</v>
      </c>
      <c r="C1216" s="48" t="str">
        <f>IF(B1216="East",1, IF(B1216="Central", 3, IF(B1216="West",2,"")))</f>
        <v/>
      </c>
      <c r="D1216" s="41">
        <v>8</v>
      </c>
      <c r="E1216" s="41" t="str">
        <f t="shared" si="90"/>
        <v/>
      </c>
      <c r="F1216" s="41" t="str">
        <f t="shared" si="91"/>
        <v/>
      </c>
      <c r="G1216" s="41" t="str">
        <f t="shared" si="92"/>
        <v/>
      </c>
      <c r="H1216" s="41" t="str">
        <f t="shared" si="93"/>
        <v/>
      </c>
      <c r="I1216" s="41">
        <v>8</v>
      </c>
      <c r="J1216" s="41">
        <f t="shared" si="94"/>
        <v>4</v>
      </c>
    </row>
    <row r="1217" spans="1:11" x14ac:dyDescent="0.2">
      <c r="A1217" s="43">
        <v>37740</v>
      </c>
      <c r="B1217" t="s">
        <v>154</v>
      </c>
      <c r="C1217" s="48" t="str">
        <f>IF(B1217="East",1, IF(B1217="Central", 3, IF(B1217="West",2,"")))</f>
        <v/>
      </c>
      <c r="D1217" s="41">
        <v>3</v>
      </c>
      <c r="E1217" s="41" t="str">
        <f t="shared" si="90"/>
        <v/>
      </c>
      <c r="F1217" s="41" t="str">
        <f t="shared" si="91"/>
        <v/>
      </c>
      <c r="G1217" s="41">
        <f t="shared" si="92"/>
        <v>0</v>
      </c>
      <c r="H1217" s="41">
        <f t="shared" si="93"/>
        <v>0</v>
      </c>
      <c r="I1217" s="41">
        <v>3</v>
      </c>
      <c r="J1217" s="41">
        <f t="shared" si="94"/>
        <v>4</v>
      </c>
    </row>
    <row r="1218" spans="1:11" x14ac:dyDescent="0.2">
      <c r="A1218" s="43">
        <v>37741</v>
      </c>
      <c r="B1218" t="s">
        <v>154</v>
      </c>
      <c r="C1218" s="48" t="str">
        <f>IF(B1218="East",1, IF(B1218="Central", 3, IF(B1218="West",2,"")))</f>
        <v/>
      </c>
      <c r="D1218" s="41">
        <v>1</v>
      </c>
      <c r="E1218" s="41" t="str">
        <f t="shared" si="90"/>
        <v/>
      </c>
      <c r="F1218" s="41" t="str">
        <f t="shared" si="91"/>
        <v/>
      </c>
      <c r="G1218" s="41">
        <f t="shared" si="92"/>
        <v>0</v>
      </c>
      <c r="H1218" s="41">
        <f t="shared" si="93"/>
        <v>0</v>
      </c>
      <c r="I1218" s="41">
        <v>3</v>
      </c>
      <c r="J1218" s="41">
        <f t="shared" si="94"/>
        <v>4</v>
      </c>
    </row>
    <row r="1219" spans="1:11" x14ac:dyDescent="0.2">
      <c r="A1219" s="43">
        <v>37742</v>
      </c>
      <c r="B1219" t="s">
        <v>152</v>
      </c>
      <c r="C1219" s="48">
        <f>IF(B1219="East",1, IF(B1219="Central", 3, IF(B1219="West",2,"")))</f>
        <v>1</v>
      </c>
      <c r="D1219" s="41">
        <v>1</v>
      </c>
      <c r="E1219" s="41">
        <f t="shared" si="90"/>
        <v>1</v>
      </c>
      <c r="F1219" s="41">
        <f t="shared" si="91"/>
        <v>1</v>
      </c>
      <c r="G1219" s="41">
        <f t="shared" si="92"/>
        <v>1</v>
      </c>
      <c r="H1219" s="41">
        <f t="shared" si="93"/>
        <v>1</v>
      </c>
      <c r="I1219" s="41">
        <v>3</v>
      </c>
      <c r="J1219" s="41">
        <f t="shared" si="94"/>
        <v>5</v>
      </c>
    </row>
    <row r="1220" spans="1:11" x14ac:dyDescent="0.2">
      <c r="A1220" s="43">
        <v>37743</v>
      </c>
      <c r="B1220" t="s">
        <v>152</v>
      </c>
      <c r="C1220" s="48">
        <f>IF(B1220="East",1, IF(B1220="Central", 3, IF(B1220="West",2,"")))</f>
        <v>1</v>
      </c>
      <c r="D1220" s="41">
        <v>1</v>
      </c>
      <c r="E1220" s="41">
        <f t="shared" ref="E1220:E1283" si="95">IF(C1220=D1220,1,IF(C1220="","",0))</f>
        <v>1</v>
      </c>
      <c r="F1220" s="41">
        <f t="shared" ref="F1220:F1283" si="96">IF(C1220=D1220,1,IF(C1220="","",IF(D1220&gt;3,0,IF(D1220&gt;0,1,0))))</f>
        <v>1</v>
      </c>
      <c r="G1220" s="41">
        <f t="shared" ref="G1220:G1283" si="97">IF(C1220=D1220,1,IF(D1220&gt;3,"",IF(D1220&gt;0,0,"")))</f>
        <v>1</v>
      </c>
      <c r="H1220" s="41">
        <f t="shared" ref="H1220:H1283" si="98">IF(C1220=D1220,1,IF(OR(D1220&gt;3,D1220&lt;1),"",IF(C1220="",0,1)))</f>
        <v>1</v>
      </c>
      <c r="I1220" s="41">
        <v>3</v>
      </c>
      <c r="J1220" s="41">
        <f t="shared" ref="J1220:J1283" si="99">MONTH(A1220)</f>
        <v>5</v>
      </c>
    </row>
    <row r="1221" spans="1:11" x14ac:dyDescent="0.2">
      <c r="A1221" s="43">
        <v>37744</v>
      </c>
      <c r="B1221" t="s">
        <v>152</v>
      </c>
      <c r="C1221" s="48">
        <f>IF(B1221="East",1, IF(B1221="Central", 3, IF(B1221="West",2,"")))</f>
        <v>1</v>
      </c>
      <c r="D1221" s="41">
        <v>1</v>
      </c>
      <c r="E1221" s="41">
        <f t="shared" si="95"/>
        <v>1</v>
      </c>
      <c r="F1221" s="41">
        <f t="shared" si="96"/>
        <v>1</v>
      </c>
      <c r="G1221" s="41">
        <f t="shared" si="97"/>
        <v>1</v>
      </c>
      <c r="H1221" s="41">
        <f t="shared" si="98"/>
        <v>1</v>
      </c>
      <c r="I1221" s="41">
        <v>3</v>
      </c>
      <c r="J1221" s="41">
        <f t="shared" si="99"/>
        <v>5</v>
      </c>
    </row>
    <row r="1222" spans="1:11" x14ac:dyDescent="0.2">
      <c r="A1222" s="43">
        <v>37745</v>
      </c>
      <c r="B1222" t="s">
        <v>152</v>
      </c>
      <c r="C1222" s="48">
        <f>IF(B1222="East",1, IF(B1222="Central", 3, IF(B1222="West",2,"")))</f>
        <v>1</v>
      </c>
      <c r="D1222" s="41">
        <v>1</v>
      </c>
      <c r="E1222" s="41">
        <f t="shared" si="95"/>
        <v>1</v>
      </c>
      <c r="F1222" s="41">
        <f t="shared" si="96"/>
        <v>1</v>
      </c>
      <c r="G1222" s="41">
        <f t="shared" si="97"/>
        <v>1</v>
      </c>
      <c r="H1222" s="41">
        <f t="shared" si="98"/>
        <v>1</v>
      </c>
      <c r="I1222" s="41">
        <v>1</v>
      </c>
      <c r="J1222" s="41">
        <f t="shared" si="99"/>
        <v>5</v>
      </c>
    </row>
    <row r="1223" spans="1:11" x14ac:dyDescent="0.2">
      <c r="A1223" s="43">
        <v>37746</v>
      </c>
      <c r="B1223" t="s">
        <v>152</v>
      </c>
      <c r="C1223" s="48">
        <f>IF(B1223="East",1, IF(B1223="Central", 3, IF(B1223="West",2,"")))</f>
        <v>1</v>
      </c>
      <c r="D1223" s="41">
        <v>3</v>
      </c>
      <c r="E1223" s="41">
        <f t="shared" si="95"/>
        <v>0</v>
      </c>
      <c r="F1223" s="41">
        <f t="shared" si="96"/>
        <v>1</v>
      </c>
      <c r="G1223" s="41">
        <f t="shared" si="97"/>
        <v>0</v>
      </c>
      <c r="H1223" s="41">
        <f t="shared" si="98"/>
        <v>1</v>
      </c>
      <c r="I1223" s="41">
        <v>1</v>
      </c>
      <c r="J1223" s="41">
        <f t="shared" si="99"/>
        <v>5</v>
      </c>
    </row>
    <row r="1224" spans="1:11" x14ac:dyDescent="0.2">
      <c r="A1224" s="43">
        <v>37747</v>
      </c>
      <c r="B1224" t="s">
        <v>152</v>
      </c>
      <c r="C1224" s="48">
        <f>IF(B1224="East",1, IF(B1224="Central", 3, IF(B1224="West",2,"")))</f>
        <v>1</v>
      </c>
      <c r="D1224" s="41">
        <v>1</v>
      </c>
      <c r="E1224" s="41">
        <f t="shared" si="95"/>
        <v>1</v>
      </c>
      <c r="F1224" s="41">
        <f t="shared" si="96"/>
        <v>1</v>
      </c>
      <c r="G1224" s="41">
        <f t="shared" si="97"/>
        <v>1</v>
      </c>
      <c r="H1224" s="41">
        <f t="shared" si="98"/>
        <v>1</v>
      </c>
      <c r="I1224" s="41">
        <v>4</v>
      </c>
      <c r="J1224" s="41">
        <f t="shared" si="99"/>
        <v>5</v>
      </c>
    </row>
    <row r="1225" spans="1:11" x14ac:dyDescent="0.2">
      <c r="A1225" s="43">
        <v>37748</v>
      </c>
      <c r="B1225" t="s">
        <v>153</v>
      </c>
      <c r="C1225" s="48">
        <f>IF(B1225="East",1, IF(B1225="Central", 3, IF(B1225="West",2,"")))</f>
        <v>3</v>
      </c>
      <c r="D1225" s="41">
        <v>9</v>
      </c>
      <c r="E1225" s="41">
        <f t="shared" si="95"/>
        <v>0</v>
      </c>
      <c r="F1225" s="41">
        <f t="shared" si="96"/>
        <v>0</v>
      </c>
      <c r="G1225" s="41" t="str">
        <f t="shared" si="97"/>
        <v/>
      </c>
      <c r="H1225" s="41" t="str">
        <f t="shared" si="98"/>
        <v/>
      </c>
      <c r="I1225" s="41">
        <v>4</v>
      </c>
      <c r="J1225" s="41">
        <f t="shared" si="99"/>
        <v>5</v>
      </c>
    </row>
    <row r="1226" spans="1:11" x14ac:dyDescent="0.2">
      <c r="A1226" s="43">
        <v>37749</v>
      </c>
      <c r="B1226" t="s">
        <v>152</v>
      </c>
      <c r="C1226" s="48">
        <f>IF(B1226="East",1, IF(B1226="Central", 3, IF(B1226="West",2,"")))</f>
        <v>1</v>
      </c>
      <c r="D1226" s="41">
        <v>3</v>
      </c>
      <c r="E1226" s="41">
        <f t="shared" si="95"/>
        <v>0</v>
      </c>
      <c r="F1226" s="41">
        <f t="shared" si="96"/>
        <v>1</v>
      </c>
      <c r="G1226" s="41">
        <f t="shared" si="97"/>
        <v>0</v>
      </c>
      <c r="H1226" s="41">
        <f t="shared" si="98"/>
        <v>1</v>
      </c>
      <c r="I1226" s="41">
        <v>1</v>
      </c>
      <c r="J1226" s="41">
        <f t="shared" si="99"/>
        <v>5</v>
      </c>
      <c r="K1226" s="41">
        <v>1</v>
      </c>
    </row>
    <row r="1227" spans="1:11" x14ac:dyDescent="0.2">
      <c r="A1227" s="43">
        <v>37750</v>
      </c>
      <c r="B1227" t="s">
        <v>153</v>
      </c>
      <c r="C1227" s="48">
        <f>IF(B1227="East",1, IF(B1227="Central", 3, IF(B1227="West",2,"")))</f>
        <v>3</v>
      </c>
      <c r="D1227" s="41">
        <v>3</v>
      </c>
      <c r="E1227" s="41">
        <f t="shared" si="95"/>
        <v>1</v>
      </c>
      <c r="F1227" s="41">
        <f t="shared" si="96"/>
        <v>1</v>
      </c>
      <c r="G1227" s="41">
        <f t="shared" si="97"/>
        <v>1</v>
      </c>
      <c r="H1227" s="41">
        <f t="shared" si="98"/>
        <v>1</v>
      </c>
      <c r="I1227" s="41">
        <v>3</v>
      </c>
      <c r="J1227" s="41">
        <f t="shared" si="99"/>
        <v>5</v>
      </c>
    </row>
    <row r="1228" spans="1:11" x14ac:dyDescent="0.2">
      <c r="A1228" s="43">
        <v>37751</v>
      </c>
      <c r="B1228" t="s">
        <v>153</v>
      </c>
      <c r="C1228" s="48">
        <f>IF(B1228="East",1, IF(B1228="Central", 3, IF(B1228="West",2,"")))</f>
        <v>3</v>
      </c>
      <c r="D1228" s="41">
        <v>3</v>
      </c>
      <c r="E1228" s="41">
        <f t="shared" si="95"/>
        <v>1</v>
      </c>
      <c r="F1228" s="41">
        <f t="shared" si="96"/>
        <v>1</v>
      </c>
      <c r="G1228" s="41">
        <f t="shared" si="97"/>
        <v>1</v>
      </c>
      <c r="H1228" s="41">
        <f t="shared" si="98"/>
        <v>1</v>
      </c>
      <c r="I1228" s="41">
        <v>3</v>
      </c>
      <c r="J1228" s="41">
        <f t="shared" si="99"/>
        <v>5</v>
      </c>
    </row>
    <row r="1229" spans="1:11" x14ac:dyDescent="0.2">
      <c r="A1229" s="43">
        <v>37752</v>
      </c>
      <c r="B1229" t="s">
        <v>152</v>
      </c>
      <c r="C1229" s="48">
        <f>IF(B1229="East",1, IF(B1229="Central", 3, IF(B1229="West",2,"")))</f>
        <v>1</v>
      </c>
      <c r="D1229" s="41">
        <v>3</v>
      </c>
      <c r="E1229" s="41">
        <f t="shared" si="95"/>
        <v>0</v>
      </c>
      <c r="F1229" s="41">
        <f t="shared" si="96"/>
        <v>1</v>
      </c>
      <c r="G1229" s="41">
        <f t="shared" si="97"/>
        <v>0</v>
      </c>
      <c r="H1229" s="41">
        <f t="shared" si="98"/>
        <v>1</v>
      </c>
      <c r="I1229" s="41">
        <v>1</v>
      </c>
      <c r="J1229" s="41">
        <f t="shared" si="99"/>
        <v>5</v>
      </c>
    </row>
    <row r="1230" spans="1:11" x14ac:dyDescent="0.2">
      <c r="A1230" s="43">
        <v>37753</v>
      </c>
      <c r="B1230" t="s">
        <v>152</v>
      </c>
      <c r="C1230" s="48">
        <f>IF(B1230="East",1, IF(B1230="Central", 3, IF(B1230="West",2,"")))</f>
        <v>1</v>
      </c>
      <c r="D1230" s="41">
        <v>3</v>
      </c>
      <c r="E1230" s="41">
        <f t="shared" si="95"/>
        <v>0</v>
      </c>
      <c r="F1230" s="41">
        <f t="shared" si="96"/>
        <v>1</v>
      </c>
      <c r="G1230" s="41">
        <f t="shared" si="97"/>
        <v>0</v>
      </c>
      <c r="H1230" s="41">
        <f t="shared" si="98"/>
        <v>1</v>
      </c>
      <c r="I1230" s="41">
        <v>1</v>
      </c>
      <c r="J1230" s="41">
        <f t="shared" si="99"/>
        <v>5</v>
      </c>
      <c r="K1230" s="41">
        <v>1</v>
      </c>
    </row>
    <row r="1231" spans="1:11" x14ac:dyDescent="0.2">
      <c r="A1231" s="43">
        <v>37754</v>
      </c>
      <c r="B1231" t="s">
        <v>152</v>
      </c>
      <c r="C1231" s="48">
        <f>IF(B1231="East",1, IF(B1231="Central", 3, IF(B1231="West",2,"")))</f>
        <v>1</v>
      </c>
      <c r="D1231" s="41">
        <v>3</v>
      </c>
      <c r="E1231" s="41">
        <f t="shared" si="95"/>
        <v>0</v>
      </c>
      <c r="F1231" s="41">
        <f t="shared" si="96"/>
        <v>1</v>
      </c>
      <c r="G1231" s="41">
        <f t="shared" si="97"/>
        <v>0</v>
      </c>
      <c r="H1231" s="41">
        <f t="shared" si="98"/>
        <v>1</v>
      </c>
      <c r="I1231" s="41">
        <v>1</v>
      </c>
      <c r="J1231" s="41">
        <f t="shared" si="99"/>
        <v>5</v>
      </c>
    </row>
    <row r="1232" spans="1:11" x14ac:dyDescent="0.2">
      <c r="A1232" s="43">
        <v>37755</v>
      </c>
      <c r="B1232" t="s">
        <v>154</v>
      </c>
      <c r="C1232" s="48" t="str">
        <f>IF(B1232="East",1, IF(B1232="Central", 3, IF(B1232="West",2,"")))</f>
        <v/>
      </c>
      <c r="D1232" s="41">
        <v>1</v>
      </c>
      <c r="E1232" s="41" t="str">
        <f t="shared" si="95"/>
        <v/>
      </c>
      <c r="F1232" s="41" t="str">
        <f t="shared" si="96"/>
        <v/>
      </c>
      <c r="G1232" s="41">
        <f t="shared" si="97"/>
        <v>0</v>
      </c>
      <c r="H1232" s="41">
        <f t="shared" si="98"/>
        <v>0</v>
      </c>
      <c r="I1232" s="41">
        <v>4</v>
      </c>
      <c r="J1232" s="41">
        <f t="shared" si="99"/>
        <v>5</v>
      </c>
    </row>
    <row r="1233" spans="1:11" x14ac:dyDescent="0.2">
      <c r="A1233" s="43">
        <v>37756</v>
      </c>
      <c r="B1233" t="s">
        <v>154</v>
      </c>
      <c r="C1233" s="48" t="str">
        <f>IF(B1233="East",1, IF(B1233="Central", 3, IF(B1233="West",2,"")))</f>
        <v/>
      </c>
      <c r="D1233" s="41">
        <v>10</v>
      </c>
      <c r="E1233" s="41" t="str">
        <f t="shared" si="95"/>
        <v/>
      </c>
      <c r="F1233" s="41" t="str">
        <f t="shared" si="96"/>
        <v/>
      </c>
      <c r="G1233" s="41" t="str">
        <f t="shared" si="97"/>
        <v/>
      </c>
      <c r="H1233" s="41" t="str">
        <f t="shared" si="98"/>
        <v/>
      </c>
      <c r="I1233" s="41">
        <v>8</v>
      </c>
      <c r="J1233" s="41">
        <f t="shared" si="99"/>
        <v>5</v>
      </c>
    </row>
    <row r="1234" spans="1:11" x14ac:dyDescent="0.2">
      <c r="A1234" s="43">
        <v>37757</v>
      </c>
      <c r="B1234" t="s">
        <v>154</v>
      </c>
      <c r="C1234" s="48" t="str">
        <f>IF(B1234="East",1, IF(B1234="Central", 3, IF(B1234="West",2,"")))</f>
        <v/>
      </c>
      <c r="D1234" s="41">
        <v>0</v>
      </c>
      <c r="E1234" s="41" t="str">
        <f t="shared" si="95"/>
        <v/>
      </c>
      <c r="F1234" s="41" t="str">
        <f t="shared" si="96"/>
        <v/>
      </c>
      <c r="G1234" s="41" t="str">
        <f t="shared" si="97"/>
        <v/>
      </c>
      <c r="H1234" s="41" t="str">
        <f t="shared" si="98"/>
        <v/>
      </c>
      <c r="I1234" s="41">
        <v>19</v>
      </c>
      <c r="J1234" s="41">
        <f t="shared" si="99"/>
        <v>5</v>
      </c>
    </row>
    <row r="1235" spans="1:11" x14ac:dyDescent="0.2">
      <c r="A1235" s="43">
        <v>37758</v>
      </c>
      <c r="B1235" t="s">
        <v>154</v>
      </c>
      <c r="C1235" s="48" t="str">
        <f>IF(B1235="East",1, IF(B1235="Central", 3, IF(B1235="West",2,"")))</f>
        <v/>
      </c>
      <c r="D1235" s="41">
        <v>1</v>
      </c>
      <c r="E1235" s="41" t="str">
        <f t="shared" si="95"/>
        <v/>
      </c>
      <c r="F1235" s="41" t="str">
        <f t="shared" si="96"/>
        <v/>
      </c>
      <c r="G1235" s="41">
        <f t="shared" si="97"/>
        <v>0</v>
      </c>
      <c r="H1235" s="41">
        <f t="shared" si="98"/>
        <v>0</v>
      </c>
      <c r="I1235" s="41">
        <v>4</v>
      </c>
      <c r="J1235" s="41">
        <f t="shared" si="99"/>
        <v>5</v>
      </c>
    </row>
    <row r="1236" spans="1:11" x14ac:dyDescent="0.2">
      <c r="A1236" s="43">
        <v>37759</v>
      </c>
      <c r="B1236" t="s">
        <v>154</v>
      </c>
      <c r="C1236" s="48" t="str">
        <f>IF(B1236="East",1, IF(B1236="Central", 3, IF(B1236="West",2,"")))</f>
        <v/>
      </c>
      <c r="D1236" s="41">
        <v>8</v>
      </c>
      <c r="E1236" s="41" t="str">
        <f t="shared" si="95"/>
        <v/>
      </c>
      <c r="F1236" s="41" t="str">
        <f t="shared" si="96"/>
        <v/>
      </c>
      <c r="G1236" s="41" t="str">
        <f t="shared" si="97"/>
        <v/>
      </c>
      <c r="H1236" s="41" t="str">
        <f t="shared" si="98"/>
        <v/>
      </c>
      <c r="I1236" s="41">
        <v>8</v>
      </c>
      <c r="J1236" s="41">
        <f t="shared" si="99"/>
        <v>5</v>
      </c>
    </row>
    <row r="1237" spans="1:11" x14ac:dyDescent="0.2">
      <c r="A1237" s="43">
        <v>37760</v>
      </c>
      <c r="B1237" t="s">
        <v>154</v>
      </c>
      <c r="C1237" s="48" t="str">
        <f>IF(B1237="East",1, IF(B1237="Central", 3, IF(B1237="West",2,"")))</f>
        <v/>
      </c>
      <c r="D1237" s="41">
        <v>8</v>
      </c>
      <c r="E1237" s="41" t="str">
        <f t="shared" si="95"/>
        <v/>
      </c>
      <c r="F1237" s="41" t="str">
        <f t="shared" si="96"/>
        <v/>
      </c>
      <c r="G1237" s="41" t="str">
        <f t="shared" si="97"/>
        <v/>
      </c>
      <c r="H1237" s="41" t="str">
        <f t="shared" si="98"/>
        <v/>
      </c>
      <c r="I1237" s="41">
        <v>4</v>
      </c>
      <c r="J1237" s="41">
        <f t="shared" si="99"/>
        <v>5</v>
      </c>
    </row>
    <row r="1238" spans="1:11" x14ac:dyDescent="0.2">
      <c r="A1238" s="43">
        <v>37761</v>
      </c>
      <c r="B1238" t="s">
        <v>154</v>
      </c>
      <c r="C1238" s="48" t="str">
        <f>IF(B1238="East",1, IF(B1238="Central", 3, IF(B1238="West",2,"")))</f>
        <v/>
      </c>
      <c r="D1238" s="41">
        <v>8</v>
      </c>
      <c r="E1238" s="41" t="str">
        <f t="shared" si="95"/>
        <v/>
      </c>
      <c r="F1238" s="41" t="str">
        <f t="shared" si="96"/>
        <v/>
      </c>
      <c r="G1238" s="41" t="str">
        <f t="shared" si="97"/>
        <v/>
      </c>
      <c r="H1238" s="41" t="str">
        <f t="shared" si="98"/>
        <v/>
      </c>
      <c r="I1238" s="41">
        <v>8</v>
      </c>
      <c r="J1238" s="41">
        <f t="shared" si="99"/>
        <v>5</v>
      </c>
    </row>
    <row r="1239" spans="1:11" x14ac:dyDescent="0.2">
      <c r="A1239" s="43">
        <v>37762</v>
      </c>
      <c r="B1239" t="s">
        <v>154</v>
      </c>
      <c r="C1239" s="48" t="str">
        <f>IF(B1239="East",1, IF(B1239="Central", 3, IF(B1239="West",2,"")))</f>
        <v/>
      </c>
      <c r="D1239" s="41">
        <v>8</v>
      </c>
      <c r="E1239" s="41" t="str">
        <f t="shared" si="95"/>
        <v/>
      </c>
      <c r="F1239" s="41" t="str">
        <f t="shared" si="96"/>
        <v/>
      </c>
      <c r="G1239" s="41" t="str">
        <f t="shared" si="97"/>
        <v/>
      </c>
      <c r="H1239" s="41" t="str">
        <f t="shared" si="98"/>
        <v/>
      </c>
      <c r="I1239" s="41">
        <v>8</v>
      </c>
      <c r="J1239" s="41">
        <f t="shared" si="99"/>
        <v>5</v>
      </c>
    </row>
    <row r="1240" spans="1:11" x14ac:dyDescent="0.2">
      <c r="A1240" s="43">
        <v>37763</v>
      </c>
      <c r="B1240" t="s">
        <v>154</v>
      </c>
      <c r="C1240" s="48" t="str">
        <f>IF(B1240="East",1, IF(B1240="Central", 3, IF(B1240="West",2,"")))</f>
        <v/>
      </c>
      <c r="D1240" s="41">
        <v>8</v>
      </c>
      <c r="E1240" s="41" t="str">
        <f t="shared" si="95"/>
        <v/>
      </c>
      <c r="F1240" s="41" t="str">
        <f t="shared" si="96"/>
        <v/>
      </c>
      <c r="G1240" s="41" t="str">
        <f t="shared" si="97"/>
        <v/>
      </c>
      <c r="H1240" s="41" t="str">
        <f t="shared" si="98"/>
        <v/>
      </c>
      <c r="I1240" s="41">
        <v>6</v>
      </c>
      <c r="J1240" s="41">
        <f t="shared" si="99"/>
        <v>5</v>
      </c>
    </row>
    <row r="1241" spans="1:11" x14ac:dyDescent="0.2">
      <c r="A1241" s="43">
        <v>37764</v>
      </c>
      <c r="B1241" t="s">
        <v>154</v>
      </c>
      <c r="C1241" s="48" t="str">
        <f>IF(B1241="East",1, IF(B1241="Central", 3, IF(B1241="West",2,"")))</f>
        <v/>
      </c>
      <c r="D1241" s="41">
        <v>10</v>
      </c>
      <c r="E1241" s="41" t="str">
        <f t="shared" si="95"/>
        <v/>
      </c>
      <c r="F1241" s="41" t="str">
        <f t="shared" si="96"/>
        <v/>
      </c>
      <c r="G1241" s="41" t="str">
        <f t="shared" si="97"/>
        <v/>
      </c>
      <c r="H1241" s="41" t="str">
        <f t="shared" si="98"/>
        <v/>
      </c>
      <c r="I1241" s="41">
        <v>10</v>
      </c>
      <c r="J1241" s="41">
        <f t="shared" si="99"/>
        <v>5</v>
      </c>
    </row>
    <row r="1242" spans="1:11" x14ac:dyDescent="0.2">
      <c r="A1242" s="43">
        <v>37765</v>
      </c>
      <c r="B1242" t="s">
        <v>153</v>
      </c>
      <c r="C1242" s="48">
        <f>IF(B1242="East",1, IF(B1242="Central", 3, IF(B1242="West",2,"")))</f>
        <v>3</v>
      </c>
      <c r="D1242" s="41">
        <v>0</v>
      </c>
      <c r="E1242" s="41">
        <f t="shared" si="95"/>
        <v>0</v>
      </c>
      <c r="F1242" s="41">
        <f t="shared" si="96"/>
        <v>0</v>
      </c>
      <c r="G1242" s="41" t="str">
        <f t="shared" si="97"/>
        <v/>
      </c>
      <c r="H1242" s="41" t="str">
        <f t="shared" si="98"/>
        <v/>
      </c>
      <c r="I1242" s="41">
        <v>4</v>
      </c>
      <c r="J1242" s="41">
        <f t="shared" si="99"/>
        <v>5</v>
      </c>
    </row>
    <row r="1243" spans="1:11" x14ac:dyDescent="0.2">
      <c r="A1243" s="43">
        <v>37766</v>
      </c>
      <c r="B1243" t="s">
        <v>154</v>
      </c>
      <c r="C1243" s="48" t="str">
        <f>IF(B1243="East",1, IF(B1243="Central", 3, IF(B1243="West",2,"")))</f>
        <v/>
      </c>
      <c r="D1243" s="41">
        <v>10</v>
      </c>
      <c r="E1243" s="41" t="str">
        <f t="shared" si="95"/>
        <v/>
      </c>
      <c r="F1243" s="41" t="str">
        <f t="shared" si="96"/>
        <v/>
      </c>
      <c r="G1243" s="41" t="str">
        <f t="shared" si="97"/>
        <v/>
      </c>
      <c r="H1243" s="41" t="str">
        <f t="shared" si="98"/>
        <v/>
      </c>
      <c r="I1243" s="41">
        <v>15</v>
      </c>
      <c r="J1243" s="41">
        <f t="shared" si="99"/>
        <v>5</v>
      </c>
    </row>
    <row r="1244" spans="1:11" x14ac:dyDescent="0.2">
      <c r="A1244" s="43">
        <v>37767</v>
      </c>
      <c r="B1244" t="s">
        <v>154</v>
      </c>
      <c r="C1244" s="48" t="str">
        <f>IF(B1244="East",1, IF(B1244="Central", 3, IF(B1244="West",2,"")))</f>
        <v/>
      </c>
      <c r="D1244" s="41">
        <v>8</v>
      </c>
      <c r="E1244" s="41" t="str">
        <f t="shared" si="95"/>
        <v/>
      </c>
      <c r="F1244" s="41" t="str">
        <f t="shared" si="96"/>
        <v/>
      </c>
      <c r="G1244" s="41" t="str">
        <f t="shared" si="97"/>
        <v/>
      </c>
      <c r="H1244" s="41" t="str">
        <f t="shared" si="98"/>
        <v/>
      </c>
      <c r="I1244" s="41">
        <v>15</v>
      </c>
      <c r="J1244" s="41">
        <f t="shared" si="99"/>
        <v>5</v>
      </c>
    </row>
    <row r="1245" spans="1:11" x14ac:dyDescent="0.2">
      <c r="A1245" s="43">
        <v>37768</v>
      </c>
      <c r="B1245" t="s">
        <v>154</v>
      </c>
      <c r="C1245" s="48" t="str">
        <f>IF(B1245="East",1, IF(B1245="Central", 3, IF(B1245="West",2,"")))</f>
        <v/>
      </c>
      <c r="D1245" s="41">
        <v>8</v>
      </c>
      <c r="E1245" s="41" t="str">
        <f t="shared" si="95"/>
        <v/>
      </c>
      <c r="F1245" s="41" t="str">
        <f t="shared" si="96"/>
        <v/>
      </c>
      <c r="G1245" s="41" t="str">
        <f t="shared" si="97"/>
        <v/>
      </c>
      <c r="H1245" s="41" t="str">
        <f t="shared" si="98"/>
        <v/>
      </c>
      <c r="I1245" s="41">
        <v>4</v>
      </c>
      <c r="J1245" s="41">
        <f t="shared" si="99"/>
        <v>5</v>
      </c>
    </row>
    <row r="1246" spans="1:11" x14ac:dyDescent="0.2">
      <c r="A1246" s="43">
        <v>37769</v>
      </c>
      <c r="B1246" t="s">
        <v>154</v>
      </c>
      <c r="C1246" s="48" t="str">
        <f>IF(B1246="East",1, IF(B1246="Central", 3, IF(B1246="West",2,"")))</f>
        <v/>
      </c>
      <c r="D1246" s="41">
        <v>10</v>
      </c>
      <c r="E1246" s="41" t="str">
        <f t="shared" si="95"/>
        <v/>
      </c>
      <c r="F1246" s="41" t="str">
        <f t="shared" si="96"/>
        <v/>
      </c>
      <c r="G1246" s="41" t="str">
        <f t="shared" si="97"/>
        <v/>
      </c>
      <c r="H1246" s="41" t="str">
        <f t="shared" si="98"/>
        <v/>
      </c>
      <c r="I1246" s="41">
        <v>8</v>
      </c>
      <c r="J1246" s="41">
        <f t="shared" si="99"/>
        <v>5</v>
      </c>
    </row>
    <row r="1247" spans="1:11" x14ac:dyDescent="0.2">
      <c r="A1247" s="43">
        <v>37770</v>
      </c>
      <c r="B1247" t="s">
        <v>154</v>
      </c>
      <c r="C1247" s="48" t="str">
        <f>IF(B1247="East",1, IF(B1247="Central", 3, IF(B1247="West",2,"")))</f>
        <v/>
      </c>
      <c r="D1247" s="41">
        <v>13</v>
      </c>
      <c r="E1247" s="41" t="str">
        <f t="shared" si="95"/>
        <v/>
      </c>
      <c r="F1247" s="41" t="str">
        <f t="shared" si="96"/>
        <v/>
      </c>
      <c r="G1247" s="41" t="str">
        <f t="shared" si="97"/>
        <v/>
      </c>
      <c r="H1247" s="41" t="str">
        <f t="shared" si="98"/>
        <v/>
      </c>
      <c r="I1247" s="41">
        <v>19</v>
      </c>
      <c r="J1247" s="41">
        <f t="shared" si="99"/>
        <v>5</v>
      </c>
    </row>
    <row r="1248" spans="1:11" x14ac:dyDescent="0.2">
      <c r="A1248" s="43">
        <v>37771</v>
      </c>
      <c r="B1248" t="s">
        <v>154</v>
      </c>
      <c r="C1248" s="48" t="str">
        <f>IF(B1248="East",1, IF(B1248="Central", 3, IF(B1248="West",2,"")))</f>
        <v/>
      </c>
      <c r="D1248" s="41">
        <v>15</v>
      </c>
      <c r="E1248" s="41" t="str">
        <f t="shared" si="95"/>
        <v/>
      </c>
      <c r="F1248" s="41" t="str">
        <f t="shared" si="96"/>
        <v/>
      </c>
      <c r="G1248" s="41" t="str">
        <f t="shared" si="97"/>
        <v/>
      </c>
      <c r="H1248" s="41" t="str">
        <f t="shared" si="98"/>
        <v/>
      </c>
      <c r="I1248" s="41">
        <v>6</v>
      </c>
      <c r="J1248" s="41">
        <f t="shared" si="99"/>
        <v>5</v>
      </c>
      <c r="K1248" s="41">
        <v>1</v>
      </c>
    </row>
    <row r="1249" spans="1:10" x14ac:dyDescent="0.2">
      <c r="A1249" s="43">
        <v>37772</v>
      </c>
      <c r="B1249" t="s">
        <v>154</v>
      </c>
      <c r="C1249" s="48" t="str">
        <f>IF(B1249="East",1, IF(B1249="Central", 3, IF(B1249="West",2,"")))</f>
        <v/>
      </c>
      <c r="D1249" s="41">
        <v>8</v>
      </c>
      <c r="E1249" s="41" t="str">
        <f t="shared" si="95"/>
        <v/>
      </c>
      <c r="F1249" s="41" t="str">
        <f t="shared" si="96"/>
        <v/>
      </c>
      <c r="G1249" s="41" t="str">
        <f t="shared" si="97"/>
        <v/>
      </c>
      <c r="H1249" s="41" t="str">
        <f t="shared" si="98"/>
        <v/>
      </c>
      <c r="I1249" s="41">
        <v>14</v>
      </c>
      <c r="J1249" s="41">
        <f t="shared" si="99"/>
        <v>5</v>
      </c>
    </row>
    <row r="1250" spans="1:10" x14ac:dyDescent="0.2">
      <c r="A1250" s="43">
        <v>37773</v>
      </c>
      <c r="B1250" t="s">
        <v>154</v>
      </c>
      <c r="C1250" s="48" t="str">
        <f>IF(B1250="East",1, IF(B1250="Central", 3, IF(B1250="West",2,"")))</f>
        <v/>
      </c>
      <c r="D1250" s="41">
        <v>4</v>
      </c>
      <c r="E1250" s="41" t="str">
        <f t="shared" si="95"/>
        <v/>
      </c>
      <c r="F1250" s="41" t="str">
        <f t="shared" si="96"/>
        <v/>
      </c>
      <c r="G1250" s="41" t="str">
        <f t="shared" si="97"/>
        <v/>
      </c>
      <c r="H1250" s="41" t="str">
        <f t="shared" si="98"/>
        <v/>
      </c>
      <c r="I1250" s="41">
        <v>8</v>
      </c>
      <c r="J1250" s="41">
        <f t="shared" si="99"/>
        <v>6</v>
      </c>
    </row>
    <row r="1251" spans="1:10" x14ac:dyDescent="0.2">
      <c r="A1251" s="43">
        <v>37774</v>
      </c>
      <c r="B1251" t="s">
        <v>154</v>
      </c>
      <c r="C1251" s="48" t="str">
        <f>IF(B1251="East",1, IF(B1251="Central", 3, IF(B1251="West",2,"")))</f>
        <v/>
      </c>
      <c r="D1251" s="41">
        <v>4</v>
      </c>
      <c r="E1251" s="41" t="str">
        <f t="shared" si="95"/>
        <v/>
      </c>
      <c r="F1251" s="41" t="str">
        <f t="shared" si="96"/>
        <v/>
      </c>
      <c r="G1251" s="41" t="str">
        <f t="shared" si="97"/>
        <v/>
      </c>
      <c r="H1251" s="41" t="str">
        <f t="shared" si="98"/>
        <v/>
      </c>
      <c r="I1251" s="41">
        <v>15</v>
      </c>
      <c r="J1251" s="41">
        <f t="shared" si="99"/>
        <v>6</v>
      </c>
    </row>
    <row r="1252" spans="1:10" x14ac:dyDescent="0.2">
      <c r="A1252" s="43">
        <v>37775</v>
      </c>
      <c r="B1252" t="s">
        <v>154</v>
      </c>
      <c r="C1252" s="48" t="str">
        <f>IF(B1252="East",1, IF(B1252="Central", 3, IF(B1252="West",2,"")))</f>
        <v/>
      </c>
      <c r="D1252" s="41">
        <v>10</v>
      </c>
      <c r="E1252" s="41" t="str">
        <f t="shared" si="95"/>
        <v/>
      </c>
      <c r="F1252" s="41" t="str">
        <f t="shared" si="96"/>
        <v/>
      </c>
      <c r="G1252" s="41" t="str">
        <f t="shared" si="97"/>
        <v/>
      </c>
      <c r="H1252" s="41" t="str">
        <f t="shared" si="98"/>
        <v/>
      </c>
      <c r="I1252" s="41">
        <v>8</v>
      </c>
      <c r="J1252" s="41">
        <f t="shared" si="99"/>
        <v>6</v>
      </c>
    </row>
    <row r="1253" spans="1:10" x14ac:dyDescent="0.2">
      <c r="A1253" s="43">
        <v>37776</v>
      </c>
      <c r="B1253" t="s">
        <v>154</v>
      </c>
      <c r="C1253" s="48" t="str">
        <f>IF(B1253="East",1, IF(B1253="Central", 3, IF(B1253="West",2,"")))</f>
        <v/>
      </c>
      <c r="D1253" s="41">
        <v>4</v>
      </c>
      <c r="E1253" s="41" t="str">
        <f t="shared" si="95"/>
        <v/>
      </c>
      <c r="F1253" s="41" t="str">
        <f t="shared" si="96"/>
        <v/>
      </c>
      <c r="G1253" s="41" t="str">
        <f t="shared" si="97"/>
        <v/>
      </c>
      <c r="H1253" s="41" t="str">
        <f t="shared" si="98"/>
        <v/>
      </c>
      <c r="I1253" s="41">
        <v>1</v>
      </c>
      <c r="J1253" s="41">
        <f t="shared" si="99"/>
        <v>6</v>
      </c>
    </row>
    <row r="1254" spans="1:10" x14ac:dyDescent="0.2">
      <c r="A1254" s="43">
        <v>37777</v>
      </c>
      <c r="B1254" t="s">
        <v>152</v>
      </c>
      <c r="C1254" s="48">
        <f>IF(B1254="East",1, IF(B1254="Central", 3, IF(B1254="West",2,"")))</f>
        <v>1</v>
      </c>
      <c r="D1254" s="41">
        <v>9</v>
      </c>
      <c r="E1254" s="41">
        <f t="shared" si="95"/>
        <v>0</v>
      </c>
      <c r="F1254" s="41">
        <f t="shared" si="96"/>
        <v>0</v>
      </c>
      <c r="G1254" s="41" t="str">
        <f t="shared" si="97"/>
        <v/>
      </c>
      <c r="H1254" s="41" t="str">
        <f t="shared" si="98"/>
        <v/>
      </c>
      <c r="I1254" s="41">
        <v>8</v>
      </c>
      <c r="J1254" s="41">
        <f t="shared" si="99"/>
        <v>6</v>
      </c>
    </row>
    <row r="1255" spans="1:10" x14ac:dyDescent="0.2">
      <c r="A1255" s="43">
        <v>37778</v>
      </c>
      <c r="B1255" t="s">
        <v>152</v>
      </c>
      <c r="C1255" s="48">
        <f>IF(B1255="East",1, IF(B1255="Central", 3, IF(B1255="West",2,"")))</f>
        <v>1</v>
      </c>
      <c r="D1255" s="41">
        <v>9</v>
      </c>
      <c r="E1255" s="41">
        <f t="shared" si="95"/>
        <v>0</v>
      </c>
      <c r="F1255" s="41">
        <f t="shared" si="96"/>
        <v>0</v>
      </c>
      <c r="G1255" s="41" t="str">
        <f t="shared" si="97"/>
        <v/>
      </c>
      <c r="H1255" s="41" t="str">
        <f t="shared" si="98"/>
        <v/>
      </c>
      <c r="I1255" s="41">
        <v>4</v>
      </c>
      <c r="J1255" s="41">
        <f t="shared" si="99"/>
        <v>6</v>
      </c>
    </row>
    <row r="1256" spans="1:10" x14ac:dyDescent="0.2">
      <c r="A1256" s="43">
        <v>37779</v>
      </c>
      <c r="B1256" t="s">
        <v>152</v>
      </c>
      <c r="C1256" s="48">
        <f>IF(B1256="East",1, IF(B1256="Central", 3, IF(B1256="West",2,"")))</f>
        <v>1</v>
      </c>
      <c r="D1256" s="41">
        <v>4</v>
      </c>
      <c r="E1256" s="41">
        <f t="shared" si="95"/>
        <v>0</v>
      </c>
      <c r="F1256" s="41">
        <f t="shared" si="96"/>
        <v>0</v>
      </c>
      <c r="G1256" s="41" t="str">
        <f t="shared" si="97"/>
        <v/>
      </c>
      <c r="H1256" s="41" t="str">
        <f t="shared" si="98"/>
        <v/>
      </c>
      <c r="I1256" s="41">
        <v>4</v>
      </c>
      <c r="J1256" s="41">
        <f t="shared" si="99"/>
        <v>6</v>
      </c>
    </row>
    <row r="1257" spans="1:10" x14ac:dyDescent="0.2">
      <c r="A1257" s="43">
        <v>37780</v>
      </c>
      <c r="B1257" t="s">
        <v>154</v>
      </c>
      <c r="C1257" s="48" t="str">
        <f>IF(B1257="East",1, IF(B1257="Central", 3, IF(B1257="West",2,"")))</f>
        <v/>
      </c>
      <c r="D1257" s="41">
        <v>4</v>
      </c>
      <c r="E1257" s="41" t="str">
        <f t="shared" si="95"/>
        <v/>
      </c>
      <c r="F1257" s="41" t="str">
        <f t="shared" si="96"/>
        <v/>
      </c>
      <c r="G1257" s="41" t="str">
        <f t="shared" si="97"/>
        <v/>
      </c>
      <c r="H1257" s="41" t="str">
        <f t="shared" si="98"/>
        <v/>
      </c>
      <c r="I1257" s="41">
        <v>5</v>
      </c>
      <c r="J1257" s="41">
        <f t="shared" si="99"/>
        <v>6</v>
      </c>
    </row>
    <row r="1258" spans="1:10" x14ac:dyDescent="0.2">
      <c r="A1258" s="43">
        <v>37781</v>
      </c>
      <c r="B1258" t="s">
        <v>154</v>
      </c>
      <c r="C1258" s="48" t="str">
        <f>IF(B1258="East",1, IF(B1258="Central", 3, IF(B1258="West",2,"")))</f>
        <v/>
      </c>
      <c r="D1258" s="41">
        <v>4</v>
      </c>
      <c r="E1258" s="41" t="str">
        <f t="shared" si="95"/>
        <v/>
      </c>
      <c r="F1258" s="41" t="str">
        <f t="shared" si="96"/>
        <v/>
      </c>
      <c r="G1258" s="41" t="str">
        <f t="shared" si="97"/>
        <v/>
      </c>
      <c r="H1258" s="41" t="str">
        <f t="shared" si="98"/>
        <v/>
      </c>
      <c r="I1258" s="41">
        <v>4</v>
      </c>
      <c r="J1258" s="41">
        <f t="shared" si="99"/>
        <v>6</v>
      </c>
    </row>
    <row r="1259" spans="1:10" x14ac:dyDescent="0.2">
      <c r="A1259" s="43">
        <v>37782</v>
      </c>
      <c r="B1259" t="s">
        <v>154</v>
      </c>
      <c r="C1259" s="48" t="str">
        <f>IF(B1259="East",1, IF(B1259="Central", 3, IF(B1259="West",2,"")))</f>
        <v/>
      </c>
      <c r="D1259" s="41">
        <v>4</v>
      </c>
      <c r="E1259" s="41" t="str">
        <f t="shared" si="95"/>
        <v/>
      </c>
      <c r="F1259" s="41" t="str">
        <f t="shared" si="96"/>
        <v/>
      </c>
      <c r="G1259" s="41" t="str">
        <f t="shared" si="97"/>
        <v/>
      </c>
      <c r="H1259" s="41" t="str">
        <f t="shared" si="98"/>
        <v/>
      </c>
      <c r="I1259" s="41">
        <v>5</v>
      </c>
      <c r="J1259" s="41">
        <f t="shared" si="99"/>
        <v>6</v>
      </c>
    </row>
    <row r="1260" spans="1:10" x14ac:dyDescent="0.2">
      <c r="A1260" s="43">
        <v>37783</v>
      </c>
      <c r="B1260" t="s">
        <v>154</v>
      </c>
      <c r="C1260" s="48" t="str">
        <f>IF(B1260="East",1, IF(B1260="Central", 3, IF(B1260="West",2,"")))</f>
        <v/>
      </c>
      <c r="D1260" s="41">
        <v>4</v>
      </c>
      <c r="E1260" s="41" t="str">
        <f t="shared" si="95"/>
        <v/>
      </c>
      <c r="F1260" s="41" t="str">
        <f t="shared" si="96"/>
        <v/>
      </c>
      <c r="G1260" s="41" t="str">
        <f t="shared" si="97"/>
        <v/>
      </c>
      <c r="H1260" s="41" t="str">
        <f t="shared" si="98"/>
        <v/>
      </c>
      <c r="I1260" s="41">
        <v>5</v>
      </c>
      <c r="J1260" s="41">
        <f t="shared" si="99"/>
        <v>6</v>
      </c>
    </row>
    <row r="1261" spans="1:10" x14ac:dyDescent="0.2">
      <c r="A1261" s="43">
        <v>37784</v>
      </c>
      <c r="B1261" t="s">
        <v>154</v>
      </c>
      <c r="C1261" s="48" t="str">
        <f>IF(B1261="East",1, IF(B1261="Central", 3, IF(B1261="West",2,"")))</f>
        <v/>
      </c>
      <c r="D1261" s="41">
        <v>4</v>
      </c>
      <c r="E1261" s="41" t="str">
        <f t="shared" si="95"/>
        <v/>
      </c>
      <c r="F1261" s="41" t="str">
        <f t="shared" si="96"/>
        <v/>
      </c>
      <c r="G1261" s="41" t="str">
        <f t="shared" si="97"/>
        <v/>
      </c>
      <c r="H1261" s="41" t="str">
        <f t="shared" si="98"/>
        <v/>
      </c>
      <c r="I1261" s="41">
        <v>4</v>
      </c>
      <c r="J1261" s="41">
        <f t="shared" si="99"/>
        <v>6</v>
      </c>
    </row>
    <row r="1262" spans="1:10" x14ac:dyDescent="0.2">
      <c r="A1262" s="43">
        <v>37785</v>
      </c>
      <c r="B1262" t="s">
        <v>154</v>
      </c>
      <c r="C1262" s="48" t="str">
        <f>IF(B1262="East",1, IF(B1262="Central", 3, IF(B1262="West",2,"")))</f>
        <v/>
      </c>
      <c r="D1262" s="41">
        <v>4</v>
      </c>
      <c r="E1262" s="41" t="str">
        <f t="shared" si="95"/>
        <v/>
      </c>
      <c r="F1262" s="41" t="str">
        <f t="shared" si="96"/>
        <v/>
      </c>
      <c r="G1262" s="41" t="str">
        <f t="shared" si="97"/>
        <v/>
      </c>
      <c r="H1262" s="41" t="str">
        <f t="shared" si="98"/>
        <v/>
      </c>
      <c r="I1262" s="41">
        <v>4</v>
      </c>
      <c r="J1262" s="41">
        <f t="shared" si="99"/>
        <v>6</v>
      </c>
    </row>
    <row r="1263" spans="1:10" x14ac:dyDescent="0.2">
      <c r="A1263" s="43">
        <v>37786</v>
      </c>
      <c r="B1263" t="s">
        <v>154</v>
      </c>
      <c r="C1263" s="48" t="str">
        <f>IF(B1263="East",1, IF(B1263="Central", 3, IF(B1263="West",2,"")))</f>
        <v/>
      </c>
      <c r="D1263" s="41">
        <v>4</v>
      </c>
      <c r="E1263" s="41" t="str">
        <f t="shared" si="95"/>
        <v/>
      </c>
      <c r="F1263" s="41" t="str">
        <f t="shared" si="96"/>
        <v/>
      </c>
      <c r="G1263" s="41" t="str">
        <f t="shared" si="97"/>
        <v/>
      </c>
      <c r="H1263" s="41" t="str">
        <f t="shared" si="98"/>
        <v/>
      </c>
      <c r="I1263" s="41">
        <v>4</v>
      </c>
      <c r="J1263" s="41">
        <f t="shared" si="99"/>
        <v>6</v>
      </c>
    </row>
    <row r="1264" spans="1:10" x14ac:dyDescent="0.2">
      <c r="A1264" s="43">
        <v>37787</v>
      </c>
      <c r="B1264" t="s">
        <v>154</v>
      </c>
      <c r="C1264" s="48" t="str">
        <f>IF(B1264="East",1, IF(B1264="Central", 3, IF(B1264="West",2,"")))</f>
        <v/>
      </c>
      <c r="D1264" s="41">
        <v>4</v>
      </c>
      <c r="E1264" s="41" t="str">
        <f t="shared" si="95"/>
        <v/>
      </c>
      <c r="F1264" s="41" t="str">
        <f t="shared" si="96"/>
        <v/>
      </c>
      <c r="G1264" s="41" t="str">
        <f t="shared" si="97"/>
        <v/>
      </c>
      <c r="H1264" s="41" t="str">
        <f t="shared" si="98"/>
        <v/>
      </c>
      <c r="I1264" s="41">
        <v>4</v>
      </c>
      <c r="J1264" s="41">
        <f t="shared" si="99"/>
        <v>6</v>
      </c>
    </row>
    <row r="1265" spans="1:10" x14ac:dyDescent="0.2">
      <c r="A1265" s="43">
        <v>37788</v>
      </c>
      <c r="B1265" t="s">
        <v>154</v>
      </c>
      <c r="C1265" s="48" t="str">
        <f>IF(B1265="East",1, IF(B1265="Central", 3, IF(B1265="West",2,"")))</f>
        <v/>
      </c>
      <c r="D1265" s="41">
        <v>4</v>
      </c>
      <c r="E1265" s="41" t="str">
        <f t="shared" si="95"/>
        <v/>
      </c>
      <c r="F1265" s="41" t="str">
        <f t="shared" si="96"/>
        <v/>
      </c>
      <c r="G1265" s="41" t="str">
        <f t="shared" si="97"/>
        <v/>
      </c>
      <c r="H1265" s="41" t="str">
        <f t="shared" si="98"/>
        <v/>
      </c>
      <c r="I1265" s="41">
        <v>5</v>
      </c>
      <c r="J1265" s="41">
        <f t="shared" si="99"/>
        <v>6</v>
      </c>
    </row>
    <row r="1266" spans="1:10" x14ac:dyDescent="0.2">
      <c r="A1266" s="43">
        <v>37789</v>
      </c>
      <c r="B1266" t="s">
        <v>154</v>
      </c>
      <c r="C1266" s="48" t="str">
        <f>IF(B1266="East",1, IF(B1266="Central", 3, IF(B1266="West",2,"")))</f>
        <v/>
      </c>
      <c r="D1266" s="41">
        <v>4</v>
      </c>
      <c r="E1266" s="41" t="str">
        <f t="shared" si="95"/>
        <v/>
      </c>
      <c r="F1266" s="41" t="str">
        <f t="shared" si="96"/>
        <v/>
      </c>
      <c r="G1266" s="41" t="str">
        <f t="shared" si="97"/>
        <v/>
      </c>
      <c r="H1266" s="41" t="str">
        <f t="shared" si="98"/>
        <v/>
      </c>
      <c r="I1266" s="41">
        <v>5</v>
      </c>
      <c r="J1266" s="41">
        <f t="shared" si="99"/>
        <v>6</v>
      </c>
    </row>
    <row r="1267" spans="1:10" x14ac:dyDescent="0.2">
      <c r="A1267" s="43">
        <v>37790</v>
      </c>
      <c r="B1267" t="s">
        <v>154</v>
      </c>
      <c r="C1267" s="48" t="str">
        <f>IF(B1267="East",1, IF(B1267="Central", 3, IF(B1267="West",2,"")))</f>
        <v/>
      </c>
      <c r="D1267" s="41">
        <v>5</v>
      </c>
      <c r="E1267" s="41" t="str">
        <f t="shared" si="95"/>
        <v/>
      </c>
      <c r="F1267" s="41" t="str">
        <f t="shared" si="96"/>
        <v/>
      </c>
      <c r="G1267" s="41" t="str">
        <f t="shared" si="97"/>
        <v/>
      </c>
      <c r="H1267" s="41" t="str">
        <f t="shared" si="98"/>
        <v/>
      </c>
      <c r="I1267" s="41">
        <v>5</v>
      </c>
      <c r="J1267" s="41">
        <f t="shared" si="99"/>
        <v>6</v>
      </c>
    </row>
    <row r="1268" spans="1:10" x14ac:dyDescent="0.2">
      <c r="A1268" s="43">
        <v>37791</v>
      </c>
      <c r="B1268" t="s">
        <v>154</v>
      </c>
      <c r="C1268" s="48" t="str">
        <f>IF(B1268="East",1, IF(B1268="Central", 3, IF(B1268="West",2,"")))</f>
        <v/>
      </c>
      <c r="D1268" s="41">
        <v>5</v>
      </c>
      <c r="E1268" s="41" t="str">
        <f t="shared" si="95"/>
        <v/>
      </c>
      <c r="F1268" s="41" t="str">
        <f t="shared" si="96"/>
        <v/>
      </c>
      <c r="G1268" s="41" t="str">
        <f t="shared" si="97"/>
        <v/>
      </c>
      <c r="H1268" s="41" t="str">
        <f t="shared" si="98"/>
        <v/>
      </c>
      <c r="I1268" s="41">
        <v>4</v>
      </c>
      <c r="J1268" s="41">
        <f t="shared" si="99"/>
        <v>6</v>
      </c>
    </row>
    <row r="1269" spans="1:10" x14ac:dyDescent="0.2">
      <c r="A1269" s="43">
        <v>37792</v>
      </c>
      <c r="B1269" t="s">
        <v>154</v>
      </c>
      <c r="C1269" s="48" t="str">
        <f>IF(B1269="East",1, IF(B1269="Central", 3, IF(B1269="West",2,"")))</f>
        <v/>
      </c>
      <c r="D1269" s="41">
        <v>5</v>
      </c>
      <c r="E1269" s="41" t="str">
        <f t="shared" si="95"/>
        <v/>
      </c>
      <c r="F1269" s="41" t="str">
        <f t="shared" si="96"/>
        <v/>
      </c>
      <c r="G1269" s="41" t="str">
        <f t="shared" si="97"/>
        <v/>
      </c>
      <c r="H1269" s="41" t="str">
        <f t="shared" si="98"/>
        <v/>
      </c>
      <c r="I1269" s="41">
        <v>4</v>
      </c>
      <c r="J1269" s="41">
        <f t="shared" si="99"/>
        <v>6</v>
      </c>
    </row>
    <row r="1270" spans="1:10" x14ac:dyDescent="0.2">
      <c r="A1270" s="43">
        <v>37793</v>
      </c>
      <c r="B1270" t="s">
        <v>154</v>
      </c>
      <c r="C1270" s="48" t="str">
        <f>IF(B1270="East",1, IF(B1270="Central", 3, IF(B1270="West",2,"")))</f>
        <v/>
      </c>
      <c r="D1270" s="41">
        <v>4</v>
      </c>
      <c r="E1270" s="41" t="str">
        <f t="shared" si="95"/>
        <v/>
      </c>
      <c r="F1270" s="41" t="str">
        <f t="shared" si="96"/>
        <v/>
      </c>
      <c r="G1270" s="41" t="str">
        <f t="shared" si="97"/>
        <v/>
      </c>
      <c r="H1270" s="41" t="str">
        <f t="shared" si="98"/>
        <v/>
      </c>
      <c r="I1270" s="41">
        <v>8</v>
      </c>
      <c r="J1270" s="41">
        <f t="shared" si="99"/>
        <v>6</v>
      </c>
    </row>
    <row r="1271" spans="1:10" x14ac:dyDescent="0.2">
      <c r="A1271" s="43">
        <v>37794</v>
      </c>
      <c r="B1271" t="s">
        <v>154</v>
      </c>
      <c r="C1271" s="48" t="str">
        <f>IF(B1271="East",1, IF(B1271="Central", 3, IF(B1271="West",2,"")))</f>
        <v/>
      </c>
      <c r="D1271" s="41">
        <v>8</v>
      </c>
      <c r="E1271" s="41" t="str">
        <f t="shared" si="95"/>
        <v/>
      </c>
      <c r="F1271" s="41" t="str">
        <f t="shared" si="96"/>
        <v/>
      </c>
      <c r="G1271" s="41" t="str">
        <f t="shared" si="97"/>
        <v/>
      </c>
      <c r="H1271" s="41" t="str">
        <f t="shared" si="98"/>
        <v/>
      </c>
      <c r="I1271" s="41">
        <v>5</v>
      </c>
      <c r="J1271" s="41">
        <f t="shared" si="99"/>
        <v>6</v>
      </c>
    </row>
    <row r="1272" spans="1:10" x14ac:dyDescent="0.2">
      <c r="A1272" s="43">
        <v>37795</v>
      </c>
      <c r="B1272" t="s">
        <v>154</v>
      </c>
      <c r="C1272" s="48" t="str">
        <f>IF(B1272="East",1, IF(B1272="Central", 3, IF(B1272="West",2,"")))</f>
        <v/>
      </c>
      <c r="D1272" s="41">
        <v>5</v>
      </c>
      <c r="E1272" s="41" t="str">
        <f t="shared" si="95"/>
        <v/>
      </c>
      <c r="F1272" s="41" t="str">
        <f t="shared" si="96"/>
        <v/>
      </c>
      <c r="G1272" s="41" t="str">
        <f t="shared" si="97"/>
        <v/>
      </c>
      <c r="H1272" s="41" t="str">
        <f t="shared" si="98"/>
        <v/>
      </c>
      <c r="I1272" s="41">
        <v>4</v>
      </c>
      <c r="J1272" s="41">
        <f t="shared" si="99"/>
        <v>6</v>
      </c>
    </row>
    <row r="1273" spans="1:10" x14ac:dyDescent="0.2">
      <c r="A1273" s="43">
        <v>37796</v>
      </c>
      <c r="B1273" t="s">
        <v>154</v>
      </c>
      <c r="C1273" s="48" t="str">
        <f>IF(B1273="East",1, IF(B1273="Central", 3, IF(B1273="West",2,"")))</f>
        <v/>
      </c>
      <c r="D1273" s="41">
        <v>4</v>
      </c>
      <c r="E1273" s="41" t="str">
        <f t="shared" si="95"/>
        <v/>
      </c>
      <c r="F1273" s="41" t="str">
        <f t="shared" si="96"/>
        <v/>
      </c>
      <c r="G1273" s="41" t="str">
        <f t="shared" si="97"/>
        <v/>
      </c>
      <c r="H1273" s="41" t="str">
        <f t="shared" si="98"/>
        <v/>
      </c>
      <c r="I1273" s="41">
        <v>8</v>
      </c>
      <c r="J1273" s="41">
        <f t="shared" si="99"/>
        <v>6</v>
      </c>
    </row>
    <row r="1274" spans="1:10" x14ac:dyDescent="0.2">
      <c r="A1274" s="43">
        <v>37797</v>
      </c>
      <c r="B1274" t="s">
        <v>154</v>
      </c>
      <c r="C1274" s="48" t="str">
        <f>IF(B1274="East",1, IF(B1274="Central", 3, IF(B1274="West",2,"")))</f>
        <v/>
      </c>
      <c r="D1274" s="41">
        <v>4</v>
      </c>
      <c r="E1274" s="41" t="str">
        <f t="shared" si="95"/>
        <v/>
      </c>
      <c r="F1274" s="41" t="str">
        <f t="shared" si="96"/>
        <v/>
      </c>
      <c r="G1274" s="41" t="str">
        <f t="shared" si="97"/>
        <v/>
      </c>
      <c r="H1274" s="41" t="str">
        <f t="shared" si="98"/>
        <v/>
      </c>
      <c r="I1274" s="41">
        <v>8</v>
      </c>
      <c r="J1274" s="41">
        <f t="shared" si="99"/>
        <v>6</v>
      </c>
    </row>
    <row r="1275" spans="1:10" x14ac:dyDescent="0.2">
      <c r="A1275" s="43">
        <v>37798</v>
      </c>
      <c r="B1275" t="s">
        <v>154</v>
      </c>
      <c r="C1275" s="48" t="str">
        <f>IF(B1275="East",1, IF(B1275="Central", 3, IF(B1275="West",2,"")))</f>
        <v/>
      </c>
      <c r="D1275" s="41">
        <v>4</v>
      </c>
      <c r="E1275" s="41" t="str">
        <f t="shared" si="95"/>
        <v/>
      </c>
      <c r="F1275" s="41" t="str">
        <f t="shared" si="96"/>
        <v/>
      </c>
      <c r="G1275" s="41" t="str">
        <f t="shared" si="97"/>
        <v/>
      </c>
      <c r="H1275" s="41" t="str">
        <f t="shared" si="98"/>
        <v/>
      </c>
      <c r="I1275" s="41">
        <v>4</v>
      </c>
      <c r="J1275" s="41">
        <f t="shared" si="99"/>
        <v>6</v>
      </c>
    </row>
    <row r="1276" spans="1:10" x14ac:dyDescent="0.2">
      <c r="A1276" s="43">
        <v>37799</v>
      </c>
      <c r="B1276" t="s">
        <v>154</v>
      </c>
      <c r="C1276" s="48" t="str">
        <f>IF(B1276="East",1, IF(B1276="Central", 3, IF(B1276="West",2,"")))</f>
        <v/>
      </c>
      <c r="D1276" s="41">
        <v>4</v>
      </c>
      <c r="E1276" s="41" t="str">
        <f t="shared" si="95"/>
        <v/>
      </c>
      <c r="F1276" s="41" t="str">
        <f t="shared" si="96"/>
        <v/>
      </c>
      <c r="G1276" s="41" t="str">
        <f t="shared" si="97"/>
        <v/>
      </c>
      <c r="H1276" s="41" t="str">
        <f t="shared" si="98"/>
        <v/>
      </c>
      <c r="I1276" s="41">
        <v>5</v>
      </c>
      <c r="J1276" s="41">
        <f t="shared" si="99"/>
        <v>6</v>
      </c>
    </row>
    <row r="1277" spans="1:10" x14ac:dyDescent="0.2">
      <c r="A1277" s="43">
        <v>37800</v>
      </c>
      <c r="B1277" t="s">
        <v>154</v>
      </c>
      <c r="C1277" s="48" t="str">
        <f>IF(B1277="East",1, IF(B1277="Central", 3, IF(B1277="West",2,"")))</f>
        <v/>
      </c>
      <c r="D1277" s="41">
        <v>4</v>
      </c>
      <c r="E1277" s="41" t="str">
        <f t="shared" si="95"/>
        <v/>
      </c>
      <c r="F1277" s="41" t="str">
        <f t="shared" si="96"/>
        <v/>
      </c>
      <c r="G1277" s="41" t="str">
        <f t="shared" si="97"/>
        <v/>
      </c>
      <c r="H1277" s="41" t="str">
        <f t="shared" si="98"/>
        <v/>
      </c>
      <c r="I1277" s="41">
        <v>5</v>
      </c>
      <c r="J1277" s="41">
        <f t="shared" si="99"/>
        <v>6</v>
      </c>
    </row>
    <row r="1278" spans="1:10" x14ac:dyDescent="0.2">
      <c r="A1278" s="43">
        <v>37801</v>
      </c>
      <c r="B1278" t="s">
        <v>154</v>
      </c>
      <c r="C1278" s="48" t="str">
        <f>IF(B1278="East",1, IF(B1278="Central", 3, IF(B1278="West",2,"")))</f>
        <v/>
      </c>
      <c r="D1278" s="41">
        <v>4</v>
      </c>
      <c r="E1278" s="41" t="str">
        <f t="shared" si="95"/>
        <v/>
      </c>
      <c r="F1278" s="41" t="str">
        <f t="shared" si="96"/>
        <v/>
      </c>
      <c r="G1278" s="41" t="str">
        <f t="shared" si="97"/>
        <v/>
      </c>
      <c r="H1278" s="41" t="str">
        <f t="shared" si="98"/>
        <v/>
      </c>
      <c r="I1278" s="41">
        <v>4</v>
      </c>
      <c r="J1278" s="41">
        <f t="shared" si="99"/>
        <v>6</v>
      </c>
    </row>
    <row r="1279" spans="1:10" x14ac:dyDescent="0.2">
      <c r="A1279" s="43">
        <v>37802</v>
      </c>
      <c r="B1279" t="s">
        <v>154</v>
      </c>
      <c r="C1279" s="48" t="str">
        <f>IF(B1279="East",1, IF(B1279="Central", 3, IF(B1279="West",2,"")))</f>
        <v/>
      </c>
      <c r="D1279" s="41">
        <v>4</v>
      </c>
      <c r="E1279" s="41" t="str">
        <f t="shared" si="95"/>
        <v/>
      </c>
      <c r="F1279" s="41" t="str">
        <f t="shared" si="96"/>
        <v/>
      </c>
      <c r="G1279" s="41" t="str">
        <f t="shared" si="97"/>
        <v/>
      </c>
      <c r="H1279" s="41" t="str">
        <f t="shared" si="98"/>
        <v/>
      </c>
      <c r="I1279" s="41">
        <v>4</v>
      </c>
      <c r="J1279" s="41">
        <f t="shared" si="99"/>
        <v>6</v>
      </c>
    </row>
    <row r="1280" spans="1:10" x14ac:dyDescent="0.2">
      <c r="A1280" s="43">
        <v>37803</v>
      </c>
      <c r="B1280" t="s">
        <v>154</v>
      </c>
      <c r="C1280" s="48" t="str">
        <f>IF(B1280="East",1, IF(B1280="Central", 3, IF(B1280="West",2,"")))</f>
        <v/>
      </c>
      <c r="D1280" s="41">
        <v>4</v>
      </c>
      <c r="E1280" s="41" t="str">
        <f t="shared" si="95"/>
        <v/>
      </c>
      <c r="F1280" s="41" t="str">
        <f t="shared" si="96"/>
        <v/>
      </c>
      <c r="G1280" s="41" t="str">
        <f t="shared" si="97"/>
        <v/>
      </c>
      <c r="H1280" s="41" t="str">
        <f t="shared" si="98"/>
        <v/>
      </c>
      <c r="I1280" s="41">
        <v>5</v>
      </c>
      <c r="J1280" s="41">
        <f t="shared" si="99"/>
        <v>7</v>
      </c>
    </row>
    <row r="1281" spans="1:10" x14ac:dyDescent="0.2">
      <c r="A1281" s="43">
        <v>37804</v>
      </c>
      <c r="B1281" t="s">
        <v>154</v>
      </c>
      <c r="C1281" s="48" t="str">
        <f>IF(B1281="East",1, IF(B1281="Central", 3, IF(B1281="West",2,"")))</f>
        <v/>
      </c>
      <c r="D1281" s="41">
        <v>8</v>
      </c>
      <c r="E1281" s="41" t="str">
        <f t="shared" si="95"/>
        <v/>
      </c>
      <c r="F1281" s="41" t="str">
        <f t="shared" si="96"/>
        <v/>
      </c>
      <c r="G1281" s="41" t="str">
        <f t="shared" si="97"/>
        <v/>
      </c>
      <c r="H1281" s="41" t="str">
        <f t="shared" si="98"/>
        <v/>
      </c>
      <c r="I1281" s="41">
        <v>4</v>
      </c>
      <c r="J1281" s="41">
        <f t="shared" si="99"/>
        <v>7</v>
      </c>
    </row>
    <row r="1282" spans="1:10" x14ac:dyDescent="0.2">
      <c r="A1282" s="43">
        <v>37805</v>
      </c>
      <c r="B1282" t="s">
        <v>154</v>
      </c>
      <c r="C1282" s="48" t="str">
        <f>IF(B1282="East",1, IF(B1282="Central", 3, IF(B1282="West",2,"")))</f>
        <v/>
      </c>
      <c r="D1282" s="41">
        <v>8</v>
      </c>
      <c r="E1282" s="41" t="str">
        <f t="shared" si="95"/>
        <v/>
      </c>
      <c r="F1282" s="41" t="str">
        <f t="shared" si="96"/>
        <v/>
      </c>
      <c r="G1282" s="41" t="str">
        <f t="shared" si="97"/>
        <v/>
      </c>
      <c r="H1282" s="41" t="str">
        <f t="shared" si="98"/>
        <v/>
      </c>
      <c r="I1282" s="41">
        <v>4</v>
      </c>
      <c r="J1282" s="41">
        <f t="shared" si="99"/>
        <v>7</v>
      </c>
    </row>
    <row r="1283" spans="1:10" x14ac:dyDescent="0.2">
      <c r="A1283" s="43">
        <v>37806</v>
      </c>
      <c r="B1283" t="s">
        <v>154</v>
      </c>
      <c r="C1283" s="48" t="str">
        <f>IF(B1283="East",1, IF(B1283="Central", 3, IF(B1283="West",2,"")))</f>
        <v/>
      </c>
      <c r="D1283" s="41">
        <v>8</v>
      </c>
      <c r="E1283" s="41" t="str">
        <f t="shared" si="95"/>
        <v/>
      </c>
      <c r="F1283" s="41" t="str">
        <f t="shared" si="96"/>
        <v/>
      </c>
      <c r="G1283" s="41" t="str">
        <f t="shared" si="97"/>
        <v/>
      </c>
      <c r="H1283" s="41" t="str">
        <f t="shared" si="98"/>
        <v/>
      </c>
      <c r="I1283" s="41">
        <v>5</v>
      </c>
      <c r="J1283" s="41">
        <f t="shared" si="99"/>
        <v>7</v>
      </c>
    </row>
    <row r="1284" spans="1:10" x14ac:dyDescent="0.2">
      <c r="A1284" s="43">
        <v>37807</v>
      </c>
      <c r="B1284" t="s">
        <v>154</v>
      </c>
      <c r="C1284" s="48" t="str">
        <f>IF(B1284="East",1, IF(B1284="Central", 3, IF(B1284="West",2,"")))</f>
        <v/>
      </c>
      <c r="D1284" s="41">
        <v>4</v>
      </c>
      <c r="E1284" s="41" t="str">
        <f t="shared" ref="E1284:E1347" si="100">IF(C1284=D1284,1,IF(C1284="","",0))</f>
        <v/>
      </c>
      <c r="F1284" s="41" t="str">
        <f t="shared" ref="F1284:F1347" si="101">IF(C1284=D1284,1,IF(C1284="","",IF(D1284&gt;3,0,IF(D1284&gt;0,1,0))))</f>
        <v/>
      </c>
      <c r="G1284" s="41" t="str">
        <f t="shared" ref="G1284:G1347" si="102">IF(C1284=D1284,1,IF(D1284&gt;3,"",IF(D1284&gt;0,0,"")))</f>
        <v/>
      </c>
      <c r="H1284" s="41" t="str">
        <f t="shared" ref="H1284:H1347" si="103">IF(C1284=D1284,1,IF(OR(D1284&gt;3,D1284&lt;1),"",IF(C1284="",0,1)))</f>
        <v/>
      </c>
      <c r="I1284" s="41">
        <v>4</v>
      </c>
      <c r="J1284" s="41">
        <f t="shared" ref="J1284:J1347" si="104">MONTH(A1284)</f>
        <v>7</v>
      </c>
    </row>
    <row r="1285" spans="1:10" x14ac:dyDescent="0.2">
      <c r="A1285" s="43">
        <v>37808</v>
      </c>
      <c r="B1285" t="s">
        <v>154</v>
      </c>
      <c r="C1285" s="48" t="str">
        <f>IF(B1285="East",1, IF(B1285="Central", 3, IF(B1285="West",2,"")))</f>
        <v/>
      </c>
      <c r="D1285" s="41">
        <v>5</v>
      </c>
      <c r="E1285" s="41" t="str">
        <f t="shared" si="100"/>
        <v/>
      </c>
      <c r="F1285" s="41" t="str">
        <f t="shared" si="101"/>
        <v/>
      </c>
      <c r="G1285" s="41" t="str">
        <f t="shared" si="102"/>
        <v/>
      </c>
      <c r="H1285" s="41" t="str">
        <f t="shared" si="103"/>
        <v/>
      </c>
      <c r="I1285" s="41">
        <v>5</v>
      </c>
      <c r="J1285" s="41">
        <f t="shared" si="104"/>
        <v>7</v>
      </c>
    </row>
    <row r="1286" spans="1:10" x14ac:dyDescent="0.2">
      <c r="A1286" s="43">
        <v>37809</v>
      </c>
      <c r="B1286" t="s">
        <v>154</v>
      </c>
      <c r="C1286" s="48" t="str">
        <f>IF(B1286="East",1, IF(B1286="Central", 3, IF(B1286="West",2,"")))</f>
        <v/>
      </c>
      <c r="D1286" s="41">
        <v>6</v>
      </c>
      <c r="E1286" s="41" t="str">
        <f t="shared" si="100"/>
        <v/>
      </c>
      <c r="F1286" s="41" t="str">
        <f t="shared" si="101"/>
        <v/>
      </c>
      <c r="G1286" s="41" t="str">
        <f t="shared" si="102"/>
        <v/>
      </c>
      <c r="H1286" s="41" t="str">
        <f t="shared" si="103"/>
        <v/>
      </c>
      <c r="I1286" s="41">
        <v>5</v>
      </c>
      <c r="J1286" s="41">
        <f t="shared" si="104"/>
        <v>7</v>
      </c>
    </row>
    <row r="1287" spans="1:10" x14ac:dyDescent="0.2">
      <c r="A1287" s="43">
        <v>37810</v>
      </c>
      <c r="B1287" t="s">
        <v>154</v>
      </c>
      <c r="C1287" s="48" t="str">
        <f>IF(B1287="East",1, IF(B1287="Central", 3, IF(B1287="West",2,"")))</f>
        <v/>
      </c>
      <c r="D1287" s="41">
        <v>6</v>
      </c>
      <c r="E1287" s="41" t="str">
        <f t="shared" si="100"/>
        <v/>
      </c>
      <c r="F1287" s="41" t="str">
        <f t="shared" si="101"/>
        <v/>
      </c>
      <c r="G1287" s="41" t="str">
        <f t="shared" si="102"/>
        <v/>
      </c>
      <c r="H1287" s="41" t="str">
        <f t="shared" si="103"/>
        <v/>
      </c>
      <c r="I1287" s="41">
        <v>5</v>
      </c>
      <c r="J1287" s="41">
        <f t="shared" si="104"/>
        <v>7</v>
      </c>
    </row>
    <row r="1288" spans="1:10" x14ac:dyDescent="0.2">
      <c r="A1288" s="43">
        <v>37811</v>
      </c>
      <c r="B1288" t="s">
        <v>154</v>
      </c>
      <c r="C1288" s="48" t="str">
        <f>IF(B1288="East",1, IF(B1288="Central", 3, IF(B1288="West",2,"")))</f>
        <v/>
      </c>
      <c r="D1288" s="41">
        <v>4</v>
      </c>
      <c r="E1288" s="41" t="str">
        <f t="shared" si="100"/>
        <v/>
      </c>
      <c r="F1288" s="41" t="str">
        <f t="shared" si="101"/>
        <v/>
      </c>
      <c r="G1288" s="41" t="str">
        <f t="shared" si="102"/>
        <v/>
      </c>
      <c r="H1288" s="41" t="str">
        <f t="shared" si="103"/>
        <v/>
      </c>
      <c r="I1288" s="41">
        <v>4</v>
      </c>
      <c r="J1288" s="41">
        <f t="shared" si="104"/>
        <v>7</v>
      </c>
    </row>
    <row r="1289" spans="1:10" x14ac:dyDescent="0.2">
      <c r="A1289" s="43">
        <v>37812</v>
      </c>
      <c r="B1289" t="s">
        <v>154</v>
      </c>
      <c r="C1289" s="48" t="str">
        <f>IF(B1289="East",1, IF(B1289="Central", 3, IF(B1289="West",2,"")))</f>
        <v/>
      </c>
      <c r="D1289" s="41">
        <v>5</v>
      </c>
      <c r="E1289" s="41" t="str">
        <f t="shared" si="100"/>
        <v/>
      </c>
      <c r="F1289" s="41" t="str">
        <f t="shared" si="101"/>
        <v/>
      </c>
      <c r="G1289" s="41" t="str">
        <f t="shared" si="102"/>
        <v/>
      </c>
      <c r="H1289" s="41" t="str">
        <f t="shared" si="103"/>
        <v/>
      </c>
      <c r="I1289" s="41">
        <v>4</v>
      </c>
      <c r="J1289" s="41">
        <f t="shared" si="104"/>
        <v>7</v>
      </c>
    </row>
    <row r="1290" spans="1:10" x14ac:dyDescent="0.2">
      <c r="A1290" s="43">
        <v>37813</v>
      </c>
      <c r="B1290" t="s">
        <v>154</v>
      </c>
      <c r="C1290" s="48" t="str">
        <f>IF(B1290="East",1, IF(B1290="Central", 3, IF(B1290="West",2,"")))</f>
        <v/>
      </c>
      <c r="D1290" s="41">
        <v>4</v>
      </c>
      <c r="E1290" s="41" t="str">
        <f t="shared" si="100"/>
        <v/>
      </c>
      <c r="F1290" s="41" t="str">
        <f t="shared" si="101"/>
        <v/>
      </c>
      <c r="G1290" s="41" t="str">
        <f t="shared" si="102"/>
        <v/>
      </c>
      <c r="H1290" s="41" t="str">
        <f t="shared" si="103"/>
        <v/>
      </c>
      <c r="I1290" s="41">
        <v>5</v>
      </c>
      <c r="J1290" s="41">
        <f t="shared" si="104"/>
        <v>7</v>
      </c>
    </row>
    <row r="1291" spans="1:10" x14ac:dyDescent="0.2">
      <c r="A1291" s="43">
        <v>37814</v>
      </c>
      <c r="B1291" t="s">
        <v>154</v>
      </c>
      <c r="C1291" s="48" t="str">
        <f>IF(B1291="East",1, IF(B1291="Central", 3, IF(B1291="West",2,"")))</f>
        <v/>
      </c>
      <c r="D1291" s="41">
        <v>5</v>
      </c>
      <c r="E1291" s="41" t="str">
        <f t="shared" si="100"/>
        <v/>
      </c>
      <c r="F1291" s="41" t="str">
        <f t="shared" si="101"/>
        <v/>
      </c>
      <c r="G1291" s="41" t="str">
        <f t="shared" si="102"/>
        <v/>
      </c>
      <c r="H1291" s="41" t="str">
        <f t="shared" si="103"/>
        <v/>
      </c>
      <c r="I1291" s="41">
        <v>5</v>
      </c>
      <c r="J1291" s="41">
        <f t="shared" si="104"/>
        <v>7</v>
      </c>
    </row>
    <row r="1292" spans="1:10" x14ac:dyDescent="0.2">
      <c r="A1292" s="43">
        <v>37815</v>
      </c>
      <c r="B1292" t="s">
        <v>154</v>
      </c>
      <c r="C1292" s="48" t="str">
        <f>IF(B1292="East",1, IF(B1292="Central", 3, IF(B1292="West",2,"")))</f>
        <v/>
      </c>
      <c r="D1292" s="41">
        <v>4</v>
      </c>
      <c r="E1292" s="41" t="str">
        <f t="shared" si="100"/>
        <v/>
      </c>
      <c r="F1292" s="41" t="str">
        <f t="shared" si="101"/>
        <v/>
      </c>
      <c r="G1292" s="41" t="str">
        <f t="shared" si="102"/>
        <v/>
      </c>
      <c r="H1292" s="41" t="str">
        <f t="shared" si="103"/>
        <v/>
      </c>
      <c r="I1292" s="41">
        <v>4</v>
      </c>
      <c r="J1292" s="41">
        <f t="shared" si="104"/>
        <v>7</v>
      </c>
    </row>
    <row r="1293" spans="1:10" x14ac:dyDescent="0.2">
      <c r="A1293" s="43">
        <v>37816</v>
      </c>
      <c r="B1293" t="s">
        <v>154</v>
      </c>
      <c r="C1293" s="48" t="str">
        <f>IF(B1293="East",1, IF(B1293="Central", 3, IF(B1293="West",2,"")))</f>
        <v/>
      </c>
      <c r="D1293" s="41">
        <v>4</v>
      </c>
      <c r="E1293" s="41" t="str">
        <f t="shared" si="100"/>
        <v/>
      </c>
      <c r="F1293" s="41" t="str">
        <f t="shared" si="101"/>
        <v/>
      </c>
      <c r="G1293" s="41" t="str">
        <f t="shared" si="102"/>
        <v/>
      </c>
      <c r="H1293" s="41" t="str">
        <f t="shared" si="103"/>
        <v/>
      </c>
      <c r="I1293" s="41">
        <v>5</v>
      </c>
      <c r="J1293" s="41">
        <f t="shared" si="104"/>
        <v>7</v>
      </c>
    </row>
    <row r="1294" spans="1:10" x14ac:dyDescent="0.2">
      <c r="A1294" s="43">
        <v>37817</v>
      </c>
      <c r="B1294" t="s">
        <v>154</v>
      </c>
      <c r="C1294" s="48" t="str">
        <f>IF(B1294="East",1, IF(B1294="Central", 3, IF(B1294="West",2,"")))</f>
        <v/>
      </c>
      <c r="D1294" s="41">
        <v>5</v>
      </c>
      <c r="E1294" s="41" t="str">
        <f t="shared" si="100"/>
        <v/>
      </c>
      <c r="F1294" s="41" t="str">
        <f t="shared" si="101"/>
        <v/>
      </c>
      <c r="G1294" s="41" t="str">
        <f t="shared" si="102"/>
        <v/>
      </c>
      <c r="H1294" s="41" t="str">
        <f t="shared" si="103"/>
        <v/>
      </c>
      <c r="I1294" s="41">
        <v>5</v>
      </c>
      <c r="J1294" s="41">
        <f t="shared" si="104"/>
        <v>7</v>
      </c>
    </row>
    <row r="1295" spans="1:10" x14ac:dyDescent="0.2">
      <c r="A1295" s="43">
        <v>37818</v>
      </c>
      <c r="B1295" t="s">
        <v>154</v>
      </c>
      <c r="C1295" s="48" t="str">
        <f>IF(B1295="East",1, IF(B1295="Central", 3, IF(B1295="West",2,"")))</f>
        <v/>
      </c>
      <c r="D1295" s="41">
        <v>4</v>
      </c>
      <c r="E1295" s="41" t="str">
        <f t="shared" si="100"/>
        <v/>
      </c>
      <c r="F1295" s="41" t="str">
        <f t="shared" si="101"/>
        <v/>
      </c>
      <c r="G1295" s="41" t="str">
        <f t="shared" si="102"/>
        <v/>
      </c>
      <c r="H1295" s="41" t="str">
        <f t="shared" si="103"/>
        <v/>
      </c>
      <c r="I1295" s="41">
        <v>5</v>
      </c>
      <c r="J1295" s="41">
        <f t="shared" si="104"/>
        <v>7</v>
      </c>
    </row>
    <row r="1296" spans="1:10" x14ac:dyDescent="0.2">
      <c r="A1296" s="43">
        <v>37819</v>
      </c>
      <c r="B1296" t="s">
        <v>154</v>
      </c>
      <c r="C1296" s="48" t="str">
        <f>IF(B1296="East",1, IF(B1296="Central", 3, IF(B1296="West",2,"")))</f>
        <v/>
      </c>
      <c r="D1296" s="41">
        <v>4</v>
      </c>
      <c r="E1296" s="41" t="str">
        <f t="shared" si="100"/>
        <v/>
      </c>
      <c r="F1296" s="41" t="str">
        <f t="shared" si="101"/>
        <v/>
      </c>
      <c r="G1296" s="41" t="str">
        <f t="shared" si="102"/>
        <v/>
      </c>
      <c r="H1296" s="41" t="str">
        <f t="shared" si="103"/>
        <v/>
      </c>
      <c r="I1296" s="41">
        <v>5</v>
      </c>
      <c r="J1296" s="41">
        <f t="shared" si="104"/>
        <v>7</v>
      </c>
    </row>
    <row r="1297" spans="1:10" x14ac:dyDescent="0.2">
      <c r="A1297" s="43">
        <v>37820</v>
      </c>
      <c r="B1297" t="s">
        <v>154</v>
      </c>
      <c r="C1297" s="48" t="str">
        <f>IF(B1297="East",1, IF(B1297="Central", 3, IF(B1297="West",2,"")))</f>
        <v/>
      </c>
      <c r="D1297" s="41">
        <v>4</v>
      </c>
      <c r="E1297" s="41" t="str">
        <f t="shared" si="100"/>
        <v/>
      </c>
      <c r="F1297" s="41" t="str">
        <f t="shared" si="101"/>
        <v/>
      </c>
      <c r="G1297" s="41" t="str">
        <f t="shared" si="102"/>
        <v/>
      </c>
      <c r="H1297" s="41" t="str">
        <f t="shared" si="103"/>
        <v/>
      </c>
      <c r="I1297" s="41">
        <v>5</v>
      </c>
      <c r="J1297" s="41">
        <f t="shared" si="104"/>
        <v>7</v>
      </c>
    </row>
    <row r="1298" spans="1:10" x14ac:dyDescent="0.2">
      <c r="A1298" s="43">
        <v>37821</v>
      </c>
      <c r="B1298" t="s">
        <v>154</v>
      </c>
      <c r="C1298" s="48" t="str">
        <f>IF(B1298="East",1, IF(B1298="Central", 3, IF(B1298="West",2,"")))</f>
        <v/>
      </c>
      <c r="D1298" s="41">
        <v>4</v>
      </c>
      <c r="E1298" s="41" t="str">
        <f t="shared" si="100"/>
        <v/>
      </c>
      <c r="F1298" s="41" t="str">
        <f t="shared" si="101"/>
        <v/>
      </c>
      <c r="G1298" s="41" t="str">
        <f t="shared" si="102"/>
        <v/>
      </c>
      <c r="H1298" s="41" t="str">
        <f t="shared" si="103"/>
        <v/>
      </c>
      <c r="I1298" s="41">
        <v>4</v>
      </c>
      <c r="J1298" s="41">
        <f t="shared" si="104"/>
        <v>7</v>
      </c>
    </row>
    <row r="1299" spans="1:10" x14ac:dyDescent="0.2">
      <c r="A1299" s="43">
        <v>37822</v>
      </c>
      <c r="B1299" t="s">
        <v>154</v>
      </c>
      <c r="C1299" s="48" t="str">
        <f>IF(B1299="East",1, IF(B1299="Central", 3, IF(B1299="West",2,"")))</f>
        <v/>
      </c>
      <c r="D1299" s="41">
        <v>5</v>
      </c>
      <c r="E1299" s="41" t="str">
        <f t="shared" si="100"/>
        <v/>
      </c>
      <c r="F1299" s="41" t="str">
        <f t="shared" si="101"/>
        <v/>
      </c>
      <c r="G1299" s="41" t="str">
        <f t="shared" si="102"/>
        <v/>
      </c>
      <c r="H1299" s="41" t="str">
        <f t="shared" si="103"/>
        <v/>
      </c>
      <c r="I1299" s="41">
        <v>4</v>
      </c>
      <c r="J1299" s="41">
        <f t="shared" si="104"/>
        <v>7</v>
      </c>
    </row>
    <row r="1300" spans="1:10" x14ac:dyDescent="0.2">
      <c r="A1300" s="43">
        <v>37823</v>
      </c>
      <c r="B1300" t="s">
        <v>154</v>
      </c>
      <c r="C1300" s="48" t="str">
        <f>IF(B1300="East",1, IF(B1300="Central", 3, IF(B1300="West",2,"")))</f>
        <v/>
      </c>
      <c r="D1300" s="41">
        <v>5</v>
      </c>
      <c r="E1300" s="41" t="str">
        <f t="shared" si="100"/>
        <v/>
      </c>
      <c r="F1300" s="41" t="str">
        <f t="shared" si="101"/>
        <v/>
      </c>
      <c r="G1300" s="41" t="str">
        <f t="shared" si="102"/>
        <v/>
      </c>
      <c r="H1300" s="41" t="str">
        <f t="shared" si="103"/>
        <v/>
      </c>
      <c r="I1300" s="41">
        <v>5</v>
      </c>
      <c r="J1300" s="41">
        <f t="shared" si="104"/>
        <v>7</v>
      </c>
    </row>
    <row r="1301" spans="1:10" x14ac:dyDescent="0.2">
      <c r="A1301" s="43">
        <v>37824</v>
      </c>
      <c r="B1301" t="s">
        <v>154</v>
      </c>
      <c r="C1301" s="48" t="str">
        <f>IF(B1301="East",1, IF(B1301="Central", 3, IF(B1301="West",2,"")))</f>
        <v/>
      </c>
      <c r="D1301" s="41">
        <v>6</v>
      </c>
      <c r="E1301" s="41" t="str">
        <f t="shared" si="100"/>
        <v/>
      </c>
      <c r="F1301" s="41" t="str">
        <f t="shared" si="101"/>
        <v/>
      </c>
      <c r="G1301" s="41" t="str">
        <f t="shared" si="102"/>
        <v/>
      </c>
      <c r="H1301" s="41" t="str">
        <f t="shared" si="103"/>
        <v/>
      </c>
      <c r="I1301" s="41">
        <v>5</v>
      </c>
      <c r="J1301" s="41">
        <f t="shared" si="104"/>
        <v>7</v>
      </c>
    </row>
    <row r="1302" spans="1:10" x14ac:dyDescent="0.2">
      <c r="A1302" s="43">
        <v>37825</v>
      </c>
      <c r="B1302" t="s">
        <v>154</v>
      </c>
      <c r="C1302" s="48" t="str">
        <f>IF(B1302="East",1, IF(B1302="Central", 3, IF(B1302="West",2,"")))</f>
        <v/>
      </c>
      <c r="D1302" s="41">
        <v>6</v>
      </c>
      <c r="E1302" s="41" t="str">
        <f t="shared" si="100"/>
        <v/>
      </c>
      <c r="F1302" s="41" t="str">
        <f t="shared" si="101"/>
        <v/>
      </c>
      <c r="G1302" s="41" t="str">
        <f t="shared" si="102"/>
        <v/>
      </c>
      <c r="H1302" s="41" t="str">
        <f t="shared" si="103"/>
        <v/>
      </c>
      <c r="I1302" s="41">
        <v>5</v>
      </c>
      <c r="J1302" s="41">
        <f t="shared" si="104"/>
        <v>7</v>
      </c>
    </row>
    <row r="1303" spans="1:10" x14ac:dyDescent="0.2">
      <c r="A1303" s="43">
        <v>37826</v>
      </c>
      <c r="B1303" t="s">
        <v>154</v>
      </c>
      <c r="C1303" s="48" t="str">
        <f>IF(B1303="East",1, IF(B1303="Central", 3, IF(B1303="West",2,"")))</f>
        <v/>
      </c>
      <c r="D1303" s="41">
        <v>5</v>
      </c>
      <c r="E1303" s="41" t="str">
        <f t="shared" si="100"/>
        <v/>
      </c>
      <c r="F1303" s="41" t="str">
        <f t="shared" si="101"/>
        <v/>
      </c>
      <c r="G1303" s="41" t="str">
        <f t="shared" si="102"/>
        <v/>
      </c>
      <c r="H1303" s="41" t="str">
        <f t="shared" si="103"/>
        <v/>
      </c>
      <c r="I1303" s="41">
        <v>5</v>
      </c>
      <c r="J1303" s="41">
        <f t="shared" si="104"/>
        <v>7</v>
      </c>
    </row>
    <row r="1304" spans="1:10" x14ac:dyDescent="0.2">
      <c r="A1304" s="43">
        <v>37827</v>
      </c>
      <c r="B1304" t="s">
        <v>154</v>
      </c>
      <c r="C1304" s="48" t="str">
        <f>IF(B1304="East",1, IF(B1304="Central", 3, IF(B1304="West",2,"")))</f>
        <v/>
      </c>
      <c r="D1304" s="41">
        <v>5</v>
      </c>
      <c r="E1304" s="41" t="str">
        <f t="shared" si="100"/>
        <v/>
      </c>
      <c r="F1304" s="41" t="str">
        <f t="shared" si="101"/>
        <v/>
      </c>
      <c r="G1304" s="41" t="str">
        <f t="shared" si="102"/>
        <v/>
      </c>
      <c r="H1304" s="41" t="str">
        <f t="shared" si="103"/>
        <v/>
      </c>
      <c r="I1304" s="41">
        <v>4</v>
      </c>
      <c r="J1304" s="41">
        <f t="shared" si="104"/>
        <v>7</v>
      </c>
    </row>
    <row r="1305" spans="1:10" x14ac:dyDescent="0.2">
      <c r="A1305" s="43">
        <v>37828</v>
      </c>
      <c r="B1305" t="s">
        <v>154</v>
      </c>
      <c r="C1305" s="48" t="str">
        <f>IF(B1305="East",1, IF(B1305="Central", 3, IF(B1305="West",2,"")))</f>
        <v/>
      </c>
      <c r="D1305" s="41">
        <v>4</v>
      </c>
      <c r="E1305" s="41" t="str">
        <f t="shared" si="100"/>
        <v/>
      </c>
      <c r="F1305" s="41" t="str">
        <f t="shared" si="101"/>
        <v/>
      </c>
      <c r="G1305" s="41" t="str">
        <f t="shared" si="102"/>
        <v/>
      </c>
      <c r="H1305" s="41" t="str">
        <f t="shared" si="103"/>
        <v/>
      </c>
      <c r="I1305" s="41">
        <v>4</v>
      </c>
      <c r="J1305" s="41">
        <f t="shared" si="104"/>
        <v>7</v>
      </c>
    </row>
    <row r="1306" spans="1:10" x14ac:dyDescent="0.2">
      <c r="A1306" s="43">
        <v>37829</v>
      </c>
      <c r="B1306" t="s">
        <v>154</v>
      </c>
      <c r="C1306" s="48" t="str">
        <f>IF(B1306="East",1, IF(B1306="Central", 3, IF(B1306="West",2,"")))</f>
        <v/>
      </c>
      <c r="D1306" s="41">
        <v>4</v>
      </c>
      <c r="E1306" s="41" t="str">
        <f t="shared" si="100"/>
        <v/>
      </c>
      <c r="F1306" s="41" t="str">
        <f t="shared" si="101"/>
        <v/>
      </c>
      <c r="G1306" s="41" t="str">
        <f t="shared" si="102"/>
        <v/>
      </c>
      <c r="H1306" s="41" t="str">
        <f t="shared" si="103"/>
        <v/>
      </c>
      <c r="I1306" s="41">
        <v>5</v>
      </c>
      <c r="J1306" s="41">
        <f t="shared" si="104"/>
        <v>7</v>
      </c>
    </row>
    <row r="1307" spans="1:10" x14ac:dyDescent="0.2">
      <c r="A1307" s="43">
        <v>37830</v>
      </c>
      <c r="B1307" t="s">
        <v>154</v>
      </c>
      <c r="C1307" s="48" t="str">
        <f>IF(B1307="East",1, IF(B1307="Central", 3, IF(B1307="West",2,"")))</f>
        <v/>
      </c>
      <c r="D1307" s="41">
        <v>4</v>
      </c>
      <c r="E1307" s="41" t="str">
        <f t="shared" si="100"/>
        <v/>
      </c>
      <c r="F1307" s="41" t="str">
        <f t="shared" si="101"/>
        <v/>
      </c>
      <c r="G1307" s="41" t="str">
        <f t="shared" si="102"/>
        <v/>
      </c>
      <c r="H1307" s="41" t="str">
        <f t="shared" si="103"/>
        <v/>
      </c>
      <c r="I1307" s="41">
        <v>4</v>
      </c>
      <c r="J1307" s="41">
        <f t="shared" si="104"/>
        <v>7</v>
      </c>
    </row>
    <row r="1308" spans="1:10" x14ac:dyDescent="0.2">
      <c r="A1308" s="43">
        <v>37831</v>
      </c>
      <c r="B1308" t="s">
        <v>154</v>
      </c>
      <c r="C1308" s="48" t="str">
        <f>IF(B1308="East",1, IF(B1308="Central", 3, IF(B1308="West",2,"")))</f>
        <v/>
      </c>
      <c r="D1308" s="41">
        <v>4</v>
      </c>
      <c r="E1308" s="41" t="str">
        <f t="shared" si="100"/>
        <v/>
      </c>
      <c r="F1308" s="41" t="str">
        <f t="shared" si="101"/>
        <v/>
      </c>
      <c r="G1308" s="41" t="str">
        <f t="shared" si="102"/>
        <v/>
      </c>
      <c r="H1308" s="41" t="str">
        <f t="shared" si="103"/>
        <v/>
      </c>
      <c r="I1308" s="41">
        <v>5</v>
      </c>
      <c r="J1308" s="41">
        <f t="shared" si="104"/>
        <v>7</v>
      </c>
    </row>
    <row r="1309" spans="1:10" x14ac:dyDescent="0.2">
      <c r="A1309" s="43">
        <v>37832</v>
      </c>
      <c r="B1309" t="s">
        <v>154</v>
      </c>
      <c r="C1309" s="48" t="str">
        <f>IF(B1309="East",1, IF(B1309="Central", 3, IF(B1309="West",2,"")))</f>
        <v/>
      </c>
      <c r="D1309" s="41">
        <v>4</v>
      </c>
      <c r="E1309" s="41" t="str">
        <f t="shared" si="100"/>
        <v/>
      </c>
      <c r="F1309" s="41" t="str">
        <f t="shared" si="101"/>
        <v/>
      </c>
      <c r="G1309" s="41" t="str">
        <f t="shared" si="102"/>
        <v/>
      </c>
      <c r="H1309" s="41" t="str">
        <f t="shared" si="103"/>
        <v/>
      </c>
      <c r="I1309" s="41">
        <v>5</v>
      </c>
      <c r="J1309" s="41">
        <f t="shared" si="104"/>
        <v>7</v>
      </c>
    </row>
    <row r="1310" spans="1:10" x14ac:dyDescent="0.2">
      <c r="A1310" s="43">
        <v>37833</v>
      </c>
      <c r="B1310" t="s">
        <v>154</v>
      </c>
      <c r="C1310" s="48" t="str">
        <f>IF(B1310="East",1, IF(B1310="Central", 3, IF(B1310="West",2,"")))</f>
        <v/>
      </c>
      <c r="D1310" s="41">
        <v>4</v>
      </c>
      <c r="E1310" s="41" t="str">
        <f t="shared" si="100"/>
        <v/>
      </c>
      <c r="F1310" s="41" t="str">
        <f t="shared" si="101"/>
        <v/>
      </c>
      <c r="G1310" s="41" t="str">
        <f t="shared" si="102"/>
        <v/>
      </c>
      <c r="H1310" s="41" t="str">
        <f t="shared" si="103"/>
        <v/>
      </c>
      <c r="I1310" s="41">
        <v>4</v>
      </c>
      <c r="J1310" s="41">
        <f t="shared" si="104"/>
        <v>7</v>
      </c>
    </row>
    <row r="1311" spans="1:10" x14ac:dyDescent="0.2">
      <c r="A1311" s="43">
        <v>37834</v>
      </c>
      <c r="B1311" t="s">
        <v>154</v>
      </c>
      <c r="C1311" s="48" t="str">
        <f>IF(B1311="East",1, IF(B1311="Central", 3, IF(B1311="West",2,"")))</f>
        <v/>
      </c>
      <c r="D1311" s="41">
        <v>4</v>
      </c>
      <c r="E1311" s="41" t="str">
        <f t="shared" si="100"/>
        <v/>
      </c>
      <c r="F1311" s="41" t="str">
        <f t="shared" si="101"/>
        <v/>
      </c>
      <c r="G1311" s="41" t="str">
        <f t="shared" si="102"/>
        <v/>
      </c>
      <c r="H1311" s="41" t="str">
        <f t="shared" si="103"/>
        <v/>
      </c>
      <c r="I1311" s="41">
        <v>8</v>
      </c>
      <c r="J1311" s="41">
        <f t="shared" si="104"/>
        <v>8</v>
      </c>
    </row>
    <row r="1312" spans="1:10" x14ac:dyDescent="0.2">
      <c r="A1312" s="43">
        <v>37835</v>
      </c>
      <c r="B1312" t="s">
        <v>154</v>
      </c>
      <c r="C1312" s="48" t="str">
        <f>IF(B1312="East",1, IF(B1312="Central", 3, IF(B1312="West",2,"")))</f>
        <v/>
      </c>
      <c r="D1312" s="41">
        <v>4</v>
      </c>
      <c r="E1312" s="41" t="str">
        <f t="shared" si="100"/>
        <v/>
      </c>
      <c r="F1312" s="41" t="str">
        <f t="shared" si="101"/>
        <v/>
      </c>
      <c r="G1312" s="41" t="str">
        <f t="shared" si="102"/>
        <v/>
      </c>
      <c r="H1312" s="41" t="str">
        <f t="shared" si="103"/>
        <v/>
      </c>
      <c r="I1312" s="41">
        <v>5</v>
      </c>
      <c r="J1312" s="41">
        <f t="shared" si="104"/>
        <v>8</v>
      </c>
    </row>
    <row r="1313" spans="1:10" x14ac:dyDescent="0.2">
      <c r="A1313" s="43">
        <v>37836</v>
      </c>
      <c r="B1313" t="s">
        <v>154</v>
      </c>
      <c r="C1313" s="48" t="str">
        <f>IF(B1313="East",1, IF(B1313="Central", 3, IF(B1313="West",2,"")))</f>
        <v/>
      </c>
      <c r="D1313" s="41">
        <v>5</v>
      </c>
      <c r="E1313" s="41" t="str">
        <f t="shared" si="100"/>
        <v/>
      </c>
      <c r="F1313" s="41" t="str">
        <f t="shared" si="101"/>
        <v/>
      </c>
      <c r="G1313" s="41" t="str">
        <f t="shared" si="102"/>
        <v/>
      </c>
      <c r="H1313" s="41" t="str">
        <f t="shared" si="103"/>
        <v/>
      </c>
      <c r="I1313" s="41">
        <v>4</v>
      </c>
      <c r="J1313" s="41">
        <f t="shared" si="104"/>
        <v>8</v>
      </c>
    </row>
    <row r="1314" spans="1:10" x14ac:dyDescent="0.2">
      <c r="A1314" s="43">
        <v>37837</v>
      </c>
      <c r="B1314" t="s">
        <v>154</v>
      </c>
      <c r="C1314" s="48" t="str">
        <f>IF(B1314="East",1, IF(B1314="Central", 3, IF(B1314="West",2,"")))</f>
        <v/>
      </c>
      <c r="D1314" s="41">
        <v>5</v>
      </c>
      <c r="E1314" s="41" t="str">
        <f t="shared" si="100"/>
        <v/>
      </c>
      <c r="F1314" s="41" t="str">
        <f t="shared" si="101"/>
        <v/>
      </c>
      <c r="G1314" s="41" t="str">
        <f t="shared" si="102"/>
        <v/>
      </c>
      <c r="H1314" s="41" t="str">
        <f t="shared" si="103"/>
        <v/>
      </c>
      <c r="I1314" s="41">
        <v>4</v>
      </c>
      <c r="J1314" s="41">
        <f t="shared" si="104"/>
        <v>8</v>
      </c>
    </row>
    <row r="1315" spans="1:10" x14ac:dyDescent="0.2">
      <c r="A1315" s="43">
        <v>37838</v>
      </c>
      <c r="B1315" t="s">
        <v>154</v>
      </c>
      <c r="C1315" s="48" t="str">
        <f>IF(B1315="East",1, IF(B1315="Central", 3, IF(B1315="West",2,"")))</f>
        <v/>
      </c>
      <c r="D1315" s="41">
        <v>5</v>
      </c>
      <c r="E1315" s="41" t="str">
        <f t="shared" si="100"/>
        <v/>
      </c>
      <c r="F1315" s="41" t="str">
        <f t="shared" si="101"/>
        <v/>
      </c>
      <c r="G1315" s="41" t="str">
        <f t="shared" si="102"/>
        <v/>
      </c>
      <c r="H1315" s="41" t="str">
        <f t="shared" si="103"/>
        <v/>
      </c>
      <c r="I1315" s="41">
        <v>5</v>
      </c>
      <c r="J1315" s="41">
        <f t="shared" si="104"/>
        <v>8</v>
      </c>
    </row>
    <row r="1316" spans="1:10" x14ac:dyDescent="0.2">
      <c r="A1316" s="43">
        <v>37839</v>
      </c>
      <c r="B1316" t="s">
        <v>154</v>
      </c>
      <c r="C1316" s="48" t="str">
        <f>IF(B1316="East",1, IF(B1316="Central", 3, IF(B1316="West",2,"")))</f>
        <v/>
      </c>
      <c r="D1316" s="41">
        <v>4</v>
      </c>
      <c r="E1316" s="41" t="str">
        <f t="shared" si="100"/>
        <v/>
      </c>
      <c r="F1316" s="41" t="str">
        <f t="shared" si="101"/>
        <v/>
      </c>
      <c r="G1316" s="41" t="str">
        <f t="shared" si="102"/>
        <v/>
      </c>
      <c r="H1316" s="41" t="str">
        <f t="shared" si="103"/>
        <v/>
      </c>
      <c r="I1316" s="41">
        <v>4</v>
      </c>
      <c r="J1316" s="41">
        <f t="shared" si="104"/>
        <v>8</v>
      </c>
    </row>
    <row r="1317" spans="1:10" x14ac:dyDescent="0.2">
      <c r="A1317" s="43">
        <v>37840</v>
      </c>
      <c r="B1317" t="s">
        <v>154</v>
      </c>
      <c r="C1317" s="48" t="str">
        <f>IF(B1317="East",1, IF(B1317="Central", 3, IF(B1317="West",2,"")))</f>
        <v/>
      </c>
      <c r="D1317" s="41">
        <v>4</v>
      </c>
      <c r="E1317" s="41" t="str">
        <f t="shared" si="100"/>
        <v/>
      </c>
      <c r="F1317" s="41" t="str">
        <f t="shared" si="101"/>
        <v/>
      </c>
      <c r="G1317" s="41" t="str">
        <f t="shared" si="102"/>
        <v/>
      </c>
      <c r="H1317" s="41" t="str">
        <f t="shared" si="103"/>
        <v/>
      </c>
      <c r="I1317" s="41">
        <v>4</v>
      </c>
      <c r="J1317" s="41">
        <f t="shared" si="104"/>
        <v>8</v>
      </c>
    </row>
    <row r="1318" spans="1:10" x14ac:dyDescent="0.2">
      <c r="A1318" s="43">
        <v>37841</v>
      </c>
      <c r="B1318" t="s">
        <v>154</v>
      </c>
      <c r="C1318" s="48" t="str">
        <f>IF(B1318="East",1, IF(B1318="Central", 3, IF(B1318="West",2,"")))</f>
        <v/>
      </c>
      <c r="D1318" s="41">
        <v>4</v>
      </c>
      <c r="E1318" s="41" t="str">
        <f t="shared" si="100"/>
        <v/>
      </c>
      <c r="F1318" s="41" t="str">
        <f t="shared" si="101"/>
        <v/>
      </c>
      <c r="G1318" s="41" t="str">
        <f t="shared" si="102"/>
        <v/>
      </c>
      <c r="H1318" s="41" t="str">
        <f t="shared" si="103"/>
        <v/>
      </c>
      <c r="I1318" s="41">
        <v>4</v>
      </c>
      <c r="J1318" s="41">
        <f t="shared" si="104"/>
        <v>8</v>
      </c>
    </row>
    <row r="1319" spans="1:10" x14ac:dyDescent="0.2">
      <c r="A1319" s="43">
        <v>37842</v>
      </c>
      <c r="B1319" t="s">
        <v>154</v>
      </c>
      <c r="C1319" s="48" t="str">
        <f>IF(B1319="East",1, IF(B1319="Central", 3, IF(B1319="West",2,"")))</f>
        <v/>
      </c>
      <c r="D1319" s="41">
        <v>4</v>
      </c>
      <c r="E1319" s="41" t="str">
        <f t="shared" si="100"/>
        <v/>
      </c>
      <c r="F1319" s="41" t="str">
        <f t="shared" si="101"/>
        <v/>
      </c>
      <c r="G1319" s="41" t="str">
        <f t="shared" si="102"/>
        <v/>
      </c>
      <c r="H1319" s="41" t="str">
        <f t="shared" si="103"/>
        <v/>
      </c>
      <c r="I1319" s="41">
        <v>4</v>
      </c>
      <c r="J1319" s="41">
        <f t="shared" si="104"/>
        <v>8</v>
      </c>
    </row>
    <row r="1320" spans="1:10" x14ac:dyDescent="0.2">
      <c r="A1320" s="43">
        <v>37843</v>
      </c>
      <c r="B1320" t="s">
        <v>154</v>
      </c>
      <c r="C1320" s="48" t="str">
        <f>IF(B1320="East",1, IF(B1320="Central", 3, IF(B1320="West",2,"")))</f>
        <v/>
      </c>
      <c r="D1320" s="41">
        <v>5</v>
      </c>
      <c r="E1320" s="41" t="str">
        <f t="shared" si="100"/>
        <v/>
      </c>
      <c r="F1320" s="41" t="str">
        <f t="shared" si="101"/>
        <v/>
      </c>
      <c r="G1320" s="41" t="str">
        <f t="shared" si="102"/>
        <v/>
      </c>
      <c r="H1320" s="41" t="str">
        <f t="shared" si="103"/>
        <v/>
      </c>
      <c r="I1320" s="41">
        <v>4</v>
      </c>
      <c r="J1320" s="41">
        <f t="shared" si="104"/>
        <v>8</v>
      </c>
    </row>
    <row r="1321" spans="1:10" x14ac:dyDescent="0.2">
      <c r="A1321" s="43">
        <v>37844</v>
      </c>
      <c r="B1321" t="s">
        <v>154</v>
      </c>
      <c r="C1321" s="48" t="str">
        <f>IF(B1321="East",1, IF(B1321="Central", 3, IF(B1321="West",2,"")))</f>
        <v/>
      </c>
      <c r="D1321" s="41">
        <v>4</v>
      </c>
      <c r="E1321" s="41" t="str">
        <f t="shared" si="100"/>
        <v/>
      </c>
      <c r="F1321" s="41" t="str">
        <f t="shared" si="101"/>
        <v/>
      </c>
      <c r="G1321" s="41" t="str">
        <f t="shared" si="102"/>
        <v/>
      </c>
      <c r="H1321" s="41" t="str">
        <f t="shared" si="103"/>
        <v/>
      </c>
      <c r="I1321" s="41">
        <v>4</v>
      </c>
      <c r="J1321" s="41">
        <f t="shared" si="104"/>
        <v>8</v>
      </c>
    </row>
    <row r="1322" spans="1:10" x14ac:dyDescent="0.2">
      <c r="A1322" s="43">
        <v>37845</v>
      </c>
      <c r="B1322" t="s">
        <v>154</v>
      </c>
      <c r="C1322" s="48" t="str">
        <f>IF(B1322="East",1, IF(B1322="Central", 3, IF(B1322="West",2,"")))</f>
        <v/>
      </c>
      <c r="D1322" s="41">
        <v>4</v>
      </c>
      <c r="E1322" s="41" t="str">
        <f t="shared" si="100"/>
        <v/>
      </c>
      <c r="F1322" s="41" t="str">
        <f t="shared" si="101"/>
        <v/>
      </c>
      <c r="G1322" s="41" t="str">
        <f t="shared" si="102"/>
        <v/>
      </c>
      <c r="H1322" s="41" t="str">
        <f t="shared" si="103"/>
        <v/>
      </c>
      <c r="I1322" s="41">
        <v>4</v>
      </c>
      <c r="J1322" s="41">
        <f t="shared" si="104"/>
        <v>8</v>
      </c>
    </row>
    <row r="1323" spans="1:10" x14ac:dyDescent="0.2">
      <c r="A1323" s="43">
        <v>37846</v>
      </c>
      <c r="B1323" t="s">
        <v>154</v>
      </c>
      <c r="C1323" s="48" t="str">
        <f>IF(B1323="East",1, IF(B1323="Central", 3, IF(B1323="West",2,"")))</f>
        <v/>
      </c>
      <c r="D1323" s="41">
        <v>5</v>
      </c>
      <c r="E1323" s="41" t="str">
        <f t="shared" si="100"/>
        <v/>
      </c>
      <c r="F1323" s="41" t="str">
        <f t="shared" si="101"/>
        <v/>
      </c>
      <c r="G1323" s="41" t="str">
        <f t="shared" si="102"/>
        <v/>
      </c>
      <c r="H1323" s="41" t="str">
        <f t="shared" si="103"/>
        <v/>
      </c>
      <c r="I1323" s="41">
        <v>4</v>
      </c>
      <c r="J1323" s="41">
        <f t="shared" si="104"/>
        <v>8</v>
      </c>
    </row>
    <row r="1324" spans="1:10" x14ac:dyDescent="0.2">
      <c r="A1324" s="43">
        <v>37847</v>
      </c>
      <c r="B1324" t="s">
        <v>154</v>
      </c>
      <c r="C1324" s="48" t="str">
        <f>IF(B1324="East",1, IF(B1324="Central", 3, IF(B1324="West",2,"")))</f>
        <v/>
      </c>
      <c r="D1324" s="41">
        <v>5</v>
      </c>
      <c r="E1324" s="41" t="str">
        <f t="shared" si="100"/>
        <v/>
      </c>
      <c r="F1324" s="41" t="str">
        <f t="shared" si="101"/>
        <v/>
      </c>
      <c r="G1324" s="41" t="str">
        <f t="shared" si="102"/>
        <v/>
      </c>
      <c r="H1324" s="41" t="str">
        <f t="shared" si="103"/>
        <v/>
      </c>
      <c r="I1324" s="41">
        <v>5</v>
      </c>
      <c r="J1324" s="41">
        <f t="shared" si="104"/>
        <v>8</v>
      </c>
    </row>
    <row r="1325" spans="1:10" x14ac:dyDescent="0.2">
      <c r="A1325" s="43">
        <v>37848</v>
      </c>
      <c r="B1325" t="s">
        <v>154</v>
      </c>
      <c r="C1325" s="48" t="str">
        <f>IF(B1325="East",1, IF(B1325="Central", 3, IF(B1325="West",2,"")))</f>
        <v/>
      </c>
      <c r="D1325" s="41">
        <v>4</v>
      </c>
      <c r="E1325" s="41" t="str">
        <f t="shared" si="100"/>
        <v/>
      </c>
      <c r="F1325" s="41" t="str">
        <f t="shared" si="101"/>
        <v/>
      </c>
      <c r="G1325" s="41" t="str">
        <f t="shared" si="102"/>
        <v/>
      </c>
      <c r="H1325" s="41" t="str">
        <f t="shared" si="103"/>
        <v/>
      </c>
      <c r="I1325" s="41">
        <v>4</v>
      </c>
      <c r="J1325" s="41">
        <f t="shared" si="104"/>
        <v>8</v>
      </c>
    </row>
    <row r="1326" spans="1:10" x14ac:dyDescent="0.2">
      <c r="A1326" s="43">
        <v>37849</v>
      </c>
      <c r="B1326" t="s">
        <v>154</v>
      </c>
      <c r="C1326" s="48" t="str">
        <f>IF(B1326="East",1, IF(B1326="Central", 3, IF(B1326="West",2,"")))</f>
        <v/>
      </c>
      <c r="D1326" s="41">
        <v>4</v>
      </c>
      <c r="E1326" s="41" t="str">
        <f t="shared" si="100"/>
        <v/>
      </c>
      <c r="F1326" s="41" t="str">
        <f t="shared" si="101"/>
        <v/>
      </c>
      <c r="G1326" s="41" t="str">
        <f t="shared" si="102"/>
        <v/>
      </c>
      <c r="H1326" s="41" t="str">
        <f t="shared" si="103"/>
        <v/>
      </c>
      <c r="I1326" s="41">
        <v>4</v>
      </c>
      <c r="J1326" s="41">
        <f t="shared" si="104"/>
        <v>8</v>
      </c>
    </row>
    <row r="1327" spans="1:10" x14ac:dyDescent="0.2">
      <c r="A1327" s="43">
        <v>37850</v>
      </c>
      <c r="B1327" t="s">
        <v>154</v>
      </c>
      <c r="C1327" s="48" t="str">
        <f>IF(B1327="East",1, IF(B1327="Central", 3, IF(B1327="West",2,"")))</f>
        <v/>
      </c>
      <c r="D1327" s="41">
        <v>4</v>
      </c>
      <c r="E1327" s="41" t="str">
        <f t="shared" si="100"/>
        <v/>
      </c>
      <c r="F1327" s="41" t="str">
        <f t="shared" si="101"/>
        <v/>
      </c>
      <c r="G1327" s="41" t="str">
        <f t="shared" si="102"/>
        <v/>
      </c>
      <c r="H1327" s="41" t="str">
        <f t="shared" si="103"/>
        <v/>
      </c>
      <c r="I1327" s="41">
        <v>4</v>
      </c>
      <c r="J1327" s="41">
        <f t="shared" si="104"/>
        <v>8</v>
      </c>
    </row>
    <row r="1328" spans="1:10" x14ac:dyDescent="0.2">
      <c r="A1328" s="43">
        <v>37851</v>
      </c>
      <c r="B1328" t="s">
        <v>154</v>
      </c>
      <c r="C1328" s="48" t="str">
        <f>IF(B1328="East",1, IF(B1328="Central", 3, IF(B1328="West",2,"")))</f>
        <v/>
      </c>
      <c r="D1328" s="41">
        <v>5</v>
      </c>
      <c r="E1328" s="41" t="str">
        <f t="shared" si="100"/>
        <v/>
      </c>
      <c r="F1328" s="41" t="str">
        <f t="shared" si="101"/>
        <v/>
      </c>
      <c r="G1328" s="41" t="str">
        <f t="shared" si="102"/>
        <v/>
      </c>
      <c r="H1328" s="41" t="str">
        <f t="shared" si="103"/>
        <v/>
      </c>
      <c r="I1328" s="41">
        <v>4</v>
      </c>
      <c r="J1328" s="41">
        <f t="shared" si="104"/>
        <v>8</v>
      </c>
    </row>
    <row r="1329" spans="1:10" x14ac:dyDescent="0.2">
      <c r="A1329" s="43">
        <v>37852</v>
      </c>
      <c r="B1329" t="s">
        <v>154</v>
      </c>
      <c r="C1329" s="48" t="str">
        <f>IF(B1329="East",1, IF(B1329="Central", 3, IF(B1329="West",2,"")))</f>
        <v/>
      </c>
      <c r="D1329" s="41">
        <v>4</v>
      </c>
      <c r="E1329" s="41" t="str">
        <f t="shared" si="100"/>
        <v/>
      </c>
      <c r="F1329" s="41" t="str">
        <f t="shared" si="101"/>
        <v/>
      </c>
      <c r="G1329" s="41" t="str">
        <f t="shared" si="102"/>
        <v/>
      </c>
      <c r="H1329" s="41" t="str">
        <f t="shared" si="103"/>
        <v/>
      </c>
      <c r="I1329" s="41">
        <v>4</v>
      </c>
      <c r="J1329" s="41">
        <f t="shared" si="104"/>
        <v>8</v>
      </c>
    </row>
    <row r="1330" spans="1:10" x14ac:dyDescent="0.2">
      <c r="A1330" s="43">
        <v>37853</v>
      </c>
      <c r="B1330" t="s">
        <v>154</v>
      </c>
      <c r="C1330" s="48" t="str">
        <f>IF(B1330="East",1, IF(B1330="Central", 3, IF(B1330="West",2,"")))</f>
        <v/>
      </c>
      <c r="D1330" s="41">
        <v>5</v>
      </c>
      <c r="E1330" s="41" t="str">
        <f t="shared" si="100"/>
        <v/>
      </c>
      <c r="F1330" s="41" t="str">
        <f t="shared" si="101"/>
        <v/>
      </c>
      <c r="G1330" s="41" t="str">
        <f t="shared" si="102"/>
        <v/>
      </c>
      <c r="H1330" s="41" t="str">
        <f t="shared" si="103"/>
        <v/>
      </c>
      <c r="I1330" s="41">
        <v>4</v>
      </c>
      <c r="J1330" s="41">
        <f t="shared" si="104"/>
        <v>8</v>
      </c>
    </row>
    <row r="1331" spans="1:10" x14ac:dyDescent="0.2">
      <c r="A1331" s="43">
        <v>37854</v>
      </c>
      <c r="B1331" t="s">
        <v>154</v>
      </c>
      <c r="C1331" s="48" t="str">
        <f>IF(B1331="East",1, IF(B1331="Central", 3, IF(B1331="West",2,"")))</f>
        <v/>
      </c>
      <c r="D1331" s="41">
        <v>5</v>
      </c>
      <c r="E1331" s="41" t="str">
        <f t="shared" si="100"/>
        <v/>
      </c>
      <c r="F1331" s="41" t="str">
        <f t="shared" si="101"/>
        <v/>
      </c>
      <c r="G1331" s="41" t="str">
        <f t="shared" si="102"/>
        <v/>
      </c>
      <c r="H1331" s="41" t="str">
        <f t="shared" si="103"/>
        <v/>
      </c>
      <c r="I1331" s="41">
        <v>5</v>
      </c>
      <c r="J1331" s="41">
        <f t="shared" si="104"/>
        <v>8</v>
      </c>
    </row>
    <row r="1332" spans="1:10" x14ac:dyDescent="0.2">
      <c r="A1332" s="43">
        <v>37855</v>
      </c>
      <c r="B1332" t="s">
        <v>154</v>
      </c>
      <c r="C1332" s="48" t="str">
        <f>IF(B1332="East",1, IF(B1332="Central", 3, IF(B1332="West",2,"")))</f>
        <v/>
      </c>
      <c r="D1332" s="41">
        <v>4</v>
      </c>
      <c r="E1332" s="41" t="str">
        <f t="shared" si="100"/>
        <v/>
      </c>
      <c r="F1332" s="41" t="str">
        <f t="shared" si="101"/>
        <v/>
      </c>
      <c r="G1332" s="41" t="str">
        <f t="shared" si="102"/>
        <v/>
      </c>
      <c r="H1332" s="41" t="str">
        <f t="shared" si="103"/>
        <v/>
      </c>
      <c r="I1332" s="41">
        <v>4</v>
      </c>
      <c r="J1332" s="41">
        <f t="shared" si="104"/>
        <v>8</v>
      </c>
    </row>
    <row r="1333" spans="1:10" x14ac:dyDescent="0.2">
      <c r="A1333" s="43">
        <v>37856</v>
      </c>
      <c r="B1333" t="s">
        <v>154</v>
      </c>
      <c r="C1333" s="48" t="str">
        <f>IF(B1333="East",1, IF(B1333="Central", 3, IF(B1333="West",2,"")))</f>
        <v/>
      </c>
      <c r="D1333" s="41">
        <v>4</v>
      </c>
      <c r="E1333" s="41" t="str">
        <f t="shared" si="100"/>
        <v/>
      </c>
      <c r="F1333" s="41" t="str">
        <f t="shared" si="101"/>
        <v/>
      </c>
      <c r="G1333" s="41" t="str">
        <f t="shared" si="102"/>
        <v/>
      </c>
      <c r="H1333" s="41" t="str">
        <f t="shared" si="103"/>
        <v/>
      </c>
      <c r="I1333" s="41">
        <v>4</v>
      </c>
      <c r="J1333" s="41">
        <f t="shared" si="104"/>
        <v>8</v>
      </c>
    </row>
    <row r="1334" spans="1:10" x14ac:dyDescent="0.2">
      <c r="A1334" s="43">
        <v>37857</v>
      </c>
      <c r="B1334" t="s">
        <v>154</v>
      </c>
      <c r="C1334" s="48" t="str">
        <f>IF(B1334="East",1, IF(B1334="Central", 3, IF(B1334="West",2,"")))</f>
        <v/>
      </c>
      <c r="D1334" s="41">
        <v>4</v>
      </c>
      <c r="E1334" s="41" t="str">
        <f t="shared" si="100"/>
        <v/>
      </c>
      <c r="F1334" s="41" t="str">
        <f t="shared" si="101"/>
        <v/>
      </c>
      <c r="G1334" s="41" t="str">
        <f t="shared" si="102"/>
        <v/>
      </c>
      <c r="H1334" s="41" t="str">
        <f t="shared" si="103"/>
        <v/>
      </c>
      <c r="I1334" s="41">
        <v>4</v>
      </c>
      <c r="J1334" s="41">
        <f t="shared" si="104"/>
        <v>8</v>
      </c>
    </row>
    <row r="1335" spans="1:10" x14ac:dyDescent="0.2">
      <c r="A1335" s="43">
        <v>37858</v>
      </c>
      <c r="B1335" t="s">
        <v>154</v>
      </c>
      <c r="C1335" s="48" t="str">
        <f>IF(B1335="East",1, IF(B1335="Central", 3, IF(B1335="West",2,"")))</f>
        <v/>
      </c>
      <c r="D1335" s="41">
        <v>4</v>
      </c>
      <c r="E1335" s="41" t="str">
        <f t="shared" si="100"/>
        <v/>
      </c>
      <c r="F1335" s="41" t="str">
        <f t="shared" si="101"/>
        <v/>
      </c>
      <c r="G1335" s="41" t="str">
        <f t="shared" si="102"/>
        <v/>
      </c>
      <c r="H1335" s="41" t="str">
        <f t="shared" si="103"/>
        <v/>
      </c>
      <c r="I1335" s="41">
        <v>4</v>
      </c>
      <c r="J1335" s="41">
        <f t="shared" si="104"/>
        <v>8</v>
      </c>
    </row>
    <row r="1336" spans="1:10" x14ac:dyDescent="0.2">
      <c r="A1336" s="43">
        <v>37859</v>
      </c>
      <c r="B1336" t="s">
        <v>154</v>
      </c>
      <c r="C1336" s="48" t="str">
        <f>IF(B1336="East",1, IF(B1336="Central", 3, IF(B1336="West",2,"")))</f>
        <v/>
      </c>
      <c r="D1336" s="41">
        <v>4</v>
      </c>
      <c r="E1336" s="41" t="str">
        <f t="shared" si="100"/>
        <v/>
      </c>
      <c r="F1336" s="41" t="str">
        <f t="shared" si="101"/>
        <v/>
      </c>
      <c r="G1336" s="41" t="str">
        <f t="shared" si="102"/>
        <v/>
      </c>
      <c r="H1336" s="41" t="str">
        <f t="shared" si="103"/>
        <v/>
      </c>
      <c r="I1336" s="41">
        <v>5</v>
      </c>
      <c r="J1336" s="41">
        <f t="shared" si="104"/>
        <v>8</v>
      </c>
    </row>
    <row r="1337" spans="1:10" x14ac:dyDescent="0.2">
      <c r="A1337" s="43">
        <v>37860</v>
      </c>
      <c r="B1337" t="s">
        <v>154</v>
      </c>
      <c r="C1337" s="48" t="str">
        <f>IF(B1337="East",1, IF(B1337="Central", 3, IF(B1337="West",2,"")))</f>
        <v/>
      </c>
      <c r="D1337" s="41">
        <v>4</v>
      </c>
      <c r="E1337" s="41" t="str">
        <f t="shared" si="100"/>
        <v/>
      </c>
      <c r="F1337" s="41" t="str">
        <f t="shared" si="101"/>
        <v/>
      </c>
      <c r="G1337" s="41" t="str">
        <f t="shared" si="102"/>
        <v/>
      </c>
      <c r="H1337" s="41" t="str">
        <f t="shared" si="103"/>
        <v/>
      </c>
      <c r="I1337" s="41">
        <v>4</v>
      </c>
      <c r="J1337" s="41">
        <f t="shared" si="104"/>
        <v>8</v>
      </c>
    </row>
    <row r="1338" spans="1:10" x14ac:dyDescent="0.2">
      <c r="A1338" s="43">
        <v>37861</v>
      </c>
      <c r="B1338" t="s">
        <v>154</v>
      </c>
      <c r="C1338" s="48" t="str">
        <f>IF(B1338="East",1, IF(B1338="Central", 3, IF(B1338="West",2,"")))</f>
        <v/>
      </c>
      <c r="D1338" s="41">
        <v>4</v>
      </c>
      <c r="E1338" s="41" t="str">
        <f t="shared" si="100"/>
        <v/>
      </c>
      <c r="F1338" s="41" t="str">
        <f t="shared" si="101"/>
        <v/>
      </c>
      <c r="G1338" s="41" t="str">
        <f t="shared" si="102"/>
        <v/>
      </c>
      <c r="H1338" s="41" t="str">
        <f t="shared" si="103"/>
        <v/>
      </c>
      <c r="I1338" s="41">
        <v>4</v>
      </c>
      <c r="J1338" s="41">
        <f t="shared" si="104"/>
        <v>8</v>
      </c>
    </row>
    <row r="1339" spans="1:10" x14ac:dyDescent="0.2">
      <c r="A1339" s="43">
        <v>37862</v>
      </c>
      <c r="B1339" t="s">
        <v>154</v>
      </c>
      <c r="C1339" s="48" t="str">
        <f>IF(B1339="East",1, IF(B1339="Central", 3, IF(B1339="West",2,"")))</f>
        <v/>
      </c>
      <c r="D1339" s="41">
        <v>4</v>
      </c>
      <c r="E1339" s="41" t="str">
        <f t="shared" si="100"/>
        <v/>
      </c>
      <c r="F1339" s="41" t="str">
        <f t="shared" si="101"/>
        <v/>
      </c>
      <c r="G1339" s="41" t="str">
        <f t="shared" si="102"/>
        <v/>
      </c>
      <c r="H1339" s="41" t="str">
        <f t="shared" si="103"/>
        <v/>
      </c>
      <c r="I1339" s="41">
        <v>8</v>
      </c>
      <c r="J1339" s="41">
        <f t="shared" si="104"/>
        <v>8</v>
      </c>
    </row>
    <row r="1340" spans="1:10" x14ac:dyDescent="0.2">
      <c r="A1340" s="43">
        <v>37863</v>
      </c>
      <c r="B1340" t="s">
        <v>154</v>
      </c>
      <c r="C1340" s="48" t="str">
        <f>IF(B1340="East",1, IF(B1340="Central", 3, IF(B1340="West",2,"")))</f>
        <v/>
      </c>
      <c r="D1340" s="41">
        <v>4</v>
      </c>
      <c r="E1340" s="41" t="str">
        <f t="shared" si="100"/>
        <v/>
      </c>
      <c r="F1340" s="41" t="str">
        <f t="shared" si="101"/>
        <v/>
      </c>
      <c r="G1340" s="41" t="str">
        <f t="shared" si="102"/>
        <v/>
      </c>
      <c r="H1340" s="41" t="str">
        <f t="shared" si="103"/>
        <v/>
      </c>
      <c r="I1340" s="41">
        <v>4</v>
      </c>
      <c r="J1340" s="41">
        <f t="shared" si="104"/>
        <v>8</v>
      </c>
    </row>
    <row r="1341" spans="1:10" x14ac:dyDescent="0.2">
      <c r="A1341" s="43">
        <v>37864</v>
      </c>
      <c r="B1341" t="s">
        <v>154</v>
      </c>
      <c r="C1341" s="48" t="str">
        <f>IF(B1341="East",1, IF(B1341="Central", 3, IF(B1341="West",2,"")))</f>
        <v/>
      </c>
      <c r="D1341" s="41">
        <v>4</v>
      </c>
      <c r="E1341" s="41" t="str">
        <f t="shared" si="100"/>
        <v/>
      </c>
      <c r="F1341" s="41" t="str">
        <f t="shared" si="101"/>
        <v/>
      </c>
      <c r="G1341" s="41" t="str">
        <f t="shared" si="102"/>
        <v/>
      </c>
      <c r="H1341" s="41" t="str">
        <f t="shared" si="103"/>
        <v/>
      </c>
      <c r="I1341" s="41">
        <v>4</v>
      </c>
      <c r="J1341" s="41">
        <f t="shared" si="104"/>
        <v>8</v>
      </c>
    </row>
    <row r="1342" spans="1:10" x14ac:dyDescent="0.2">
      <c r="A1342" s="43">
        <v>37865</v>
      </c>
      <c r="B1342" t="s">
        <v>154</v>
      </c>
      <c r="C1342" s="48" t="str">
        <f>IF(B1342="East",1, IF(B1342="Central", 3, IF(B1342="West",2,"")))</f>
        <v/>
      </c>
      <c r="D1342" s="41">
        <v>4</v>
      </c>
      <c r="E1342" s="41" t="str">
        <f t="shared" si="100"/>
        <v/>
      </c>
      <c r="F1342" s="41" t="str">
        <f t="shared" si="101"/>
        <v/>
      </c>
      <c r="G1342" s="41" t="str">
        <f t="shared" si="102"/>
        <v/>
      </c>
      <c r="H1342" s="41" t="str">
        <f t="shared" si="103"/>
        <v/>
      </c>
      <c r="I1342" s="41">
        <v>5</v>
      </c>
      <c r="J1342" s="41">
        <f t="shared" si="104"/>
        <v>9</v>
      </c>
    </row>
    <row r="1343" spans="1:10" x14ac:dyDescent="0.2">
      <c r="A1343" s="43">
        <v>37866</v>
      </c>
      <c r="B1343" t="s">
        <v>154</v>
      </c>
      <c r="C1343" s="48" t="str">
        <f>IF(B1343="East",1, IF(B1343="Central", 3, IF(B1343="West",2,"")))</f>
        <v/>
      </c>
      <c r="D1343" s="41">
        <v>4</v>
      </c>
      <c r="E1343" s="41" t="str">
        <f t="shared" si="100"/>
        <v/>
      </c>
      <c r="F1343" s="41" t="str">
        <f t="shared" si="101"/>
        <v/>
      </c>
      <c r="G1343" s="41" t="str">
        <f t="shared" si="102"/>
        <v/>
      </c>
      <c r="H1343" s="41" t="str">
        <f t="shared" si="103"/>
        <v/>
      </c>
      <c r="I1343" s="41">
        <v>4</v>
      </c>
      <c r="J1343" s="41">
        <f t="shared" si="104"/>
        <v>9</v>
      </c>
    </row>
    <row r="1344" spans="1:10" x14ac:dyDescent="0.2">
      <c r="A1344" s="43">
        <v>37867</v>
      </c>
      <c r="B1344" t="s">
        <v>154</v>
      </c>
      <c r="C1344" s="48" t="str">
        <f>IF(B1344="East",1, IF(B1344="Central", 3, IF(B1344="West",2,"")))</f>
        <v/>
      </c>
      <c r="D1344" s="41">
        <v>4</v>
      </c>
      <c r="E1344" s="41" t="str">
        <f t="shared" si="100"/>
        <v/>
      </c>
      <c r="F1344" s="41" t="str">
        <f t="shared" si="101"/>
        <v/>
      </c>
      <c r="G1344" s="41" t="str">
        <f t="shared" si="102"/>
        <v/>
      </c>
      <c r="H1344" s="41" t="str">
        <f t="shared" si="103"/>
        <v/>
      </c>
      <c r="I1344" s="41">
        <v>4</v>
      </c>
      <c r="J1344" s="41">
        <f t="shared" si="104"/>
        <v>9</v>
      </c>
    </row>
    <row r="1345" spans="1:10" x14ac:dyDescent="0.2">
      <c r="A1345" s="43">
        <v>37868</v>
      </c>
      <c r="B1345" t="s">
        <v>154</v>
      </c>
      <c r="C1345" s="48" t="str">
        <f>IF(B1345="East",1, IF(B1345="Central", 3, IF(B1345="West",2,"")))</f>
        <v/>
      </c>
      <c r="D1345" s="41">
        <v>5</v>
      </c>
      <c r="E1345" s="41" t="str">
        <f t="shared" si="100"/>
        <v/>
      </c>
      <c r="F1345" s="41" t="str">
        <f t="shared" si="101"/>
        <v/>
      </c>
      <c r="G1345" s="41" t="str">
        <f t="shared" si="102"/>
        <v/>
      </c>
      <c r="H1345" s="41" t="str">
        <f t="shared" si="103"/>
        <v/>
      </c>
      <c r="I1345" s="41">
        <v>5</v>
      </c>
      <c r="J1345" s="41">
        <f t="shared" si="104"/>
        <v>9</v>
      </c>
    </row>
    <row r="1346" spans="1:10" x14ac:dyDescent="0.2">
      <c r="A1346" s="43">
        <v>37869</v>
      </c>
      <c r="B1346" t="s">
        <v>154</v>
      </c>
      <c r="C1346" s="48" t="str">
        <f>IF(B1346="East",1, IF(B1346="Central", 3, IF(B1346="West",2,"")))</f>
        <v/>
      </c>
      <c r="D1346" s="41">
        <v>6</v>
      </c>
      <c r="E1346" s="41" t="str">
        <f t="shared" si="100"/>
        <v/>
      </c>
      <c r="F1346" s="41" t="str">
        <f t="shared" si="101"/>
        <v/>
      </c>
      <c r="G1346" s="41" t="str">
        <f t="shared" si="102"/>
        <v/>
      </c>
      <c r="H1346" s="41" t="str">
        <f t="shared" si="103"/>
        <v/>
      </c>
      <c r="I1346" s="41">
        <v>5</v>
      </c>
      <c r="J1346" s="41">
        <f t="shared" si="104"/>
        <v>9</v>
      </c>
    </row>
    <row r="1347" spans="1:10" x14ac:dyDescent="0.2">
      <c r="A1347" s="43">
        <v>37870</v>
      </c>
      <c r="B1347" t="s">
        <v>155</v>
      </c>
      <c r="C1347" s="48">
        <f>IF(B1347="East",1, IF(B1347="Central", 3, IF(B1347="West",2,"")))</f>
        <v>2</v>
      </c>
      <c r="D1347" s="41">
        <v>6</v>
      </c>
      <c r="E1347" s="41">
        <f t="shared" si="100"/>
        <v>0</v>
      </c>
      <c r="F1347" s="41">
        <f t="shared" si="101"/>
        <v>0</v>
      </c>
      <c r="G1347" s="41" t="str">
        <f t="shared" si="102"/>
        <v/>
      </c>
      <c r="H1347" s="41" t="str">
        <f t="shared" si="103"/>
        <v/>
      </c>
      <c r="I1347" s="41">
        <v>4</v>
      </c>
      <c r="J1347" s="41">
        <f t="shared" si="104"/>
        <v>9</v>
      </c>
    </row>
    <row r="1348" spans="1:10" x14ac:dyDescent="0.2">
      <c r="A1348" s="43">
        <v>37871</v>
      </c>
      <c r="B1348" t="s">
        <v>154</v>
      </c>
      <c r="C1348" s="48" t="str">
        <f>IF(B1348="East",1, IF(B1348="Central", 3, IF(B1348="West",2,"")))</f>
        <v/>
      </c>
      <c r="D1348" s="41">
        <v>4</v>
      </c>
      <c r="E1348" s="41" t="str">
        <f t="shared" ref="E1348:E1411" si="105">IF(C1348=D1348,1,IF(C1348="","",0))</f>
        <v/>
      </c>
      <c r="F1348" s="41" t="str">
        <f t="shared" ref="F1348:F1411" si="106">IF(C1348=D1348,1,IF(C1348="","",IF(D1348&gt;3,0,IF(D1348&gt;0,1,0))))</f>
        <v/>
      </c>
      <c r="G1348" s="41" t="str">
        <f t="shared" ref="G1348:G1411" si="107">IF(C1348=D1348,1,IF(D1348&gt;3,"",IF(D1348&gt;0,0,"")))</f>
        <v/>
      </c>
      <c r="H1348" s="41" t="str">
        <f t="shared" ref="H1348:H1411" si="108">IF(C1348=D1348,1,IF(OR(D1348&gt;3,D1348&lt;1),"",IF(C1348="",0,1)))</f>
        <v/>
      </c>
      <c r="I1348" s="41">
        <v>8</v>
      </c>
      <c r="J1348" s="41">
        <f t="shared" ref="J1348:J1411" si="109">MONTH(A1348)</f>
        <v>9</v>
      </c>
    </row>
    <row r="1349" spans="1:10" x14ac:dyDescent="0.2">
      <c r="A1349" s="43">
        <v>37872</v>
      </c>
      <c r="B1349" t="s">
        <v>154</v>
      </c>
      <c r="C1349" s="48" t="str">
        <f>IF(B1349="East",1, IF(B1349="Central", 3, IF(B1349="West",2,"")))</f>
        <v/>
      </c>
      <c r="D1349" s="41">
        <v>9</v>
      </c>
      <c r="E1349" s="41" t="str">
        <f t="shared" si="105"/>
        <v/>
      </c>
      <c r="F1349" s="41" t="str">
        <f t="shared" si="106"/>
        <v/>
      </c>
      <c r="G1349" s="41" t="str">
        <f t="shared" si="107"/>
        <v/>
      </c>
      <c r="H1349" s="41" t="str">
        <f t="shared" si="108"/>
        <v/>
      </c>
      <c r="I1349" s="41">
        <v>8</v>
      </c>
      <c r="J1349" s="41">
        <f t="shared" si="109"/>
        <v>9</v>
      </c>
    </row>
    <row r="1350" spans="1:10" x14ac:dyDescent="0.2">
      <c r="A1350" s="43">
        <v>37873</v>
      </c>
      <c r="B1350" t="s">
        <v>154</v>
      </c>
      <c r="C1350" s="48" t="str">
        <f>IF(B1350="East",1, IF(B1350="Central", 3, IF(B1350="West",2,"")))</f>
        <v/>
      </c>
      <c r="D1350" s="41">
        <v>10</v>
      </c>
      <c r="E1350" s="41" t="str">
        <f t="shared" si="105"/>
        <v/>
      </c>
      <c r="F1350" s="41" t="str">
        <f t="shared" si="106"/>
        <v/>
      </c>
      <c r="G1350" s="41" t="str">
        <f t="shared" si="107"/>
        <v/>
      </c>
      <c r="H1350" s="41" t="str">
        <f t="shared" si="108"/>
        <v/>
      </c>
      <c r="I1350" s="41">
        <v>8</v>
      </c>
      <c r="J1350" s="41">
        <f t="shared" si="109"/>
        <v>9</v>
      </c>
    </row>
    <row r="1351" spans="1:10" x14ac:dyDescent="0.2">
      <c r="A1351" s="43">
        <v>37874</v>
      </c>
      <c r="B1351" t="s">
        <v>154</v>
      </c>
      <c r="C1351" s="48" t="str">
        <f>IF(B1351="East",1, IF(B1351="Central", 3, IF(B1351="West",2,"")))</f>
        <v/>
      </c>
      <c r="D1351" s="41">
        <v>10</v>
      </c>
      <c r="E1351" s="41" t="str">
        <f t="shared" si="105"/>
        <v/>
      </c>
      <c r="F1351" s="41" t="str">
        <f t="shared" si="106"/>
        <v/>
      </c>
      <c r="G1351" s="41" t="str">
        <f t="shared" si="107"/>
        <v/>
      </c>
      <c r="H1351" s="41" t="str">
        <f t="shared" si="108"/>
        <v/>
      </c>
      <c r="I1351" s="41">
        <v>4</v>
      </c>
      <c r="J1351" s="41">
        <f t="shared" si="109"/>
        <v>9</v>
      </c>
    </row>
    <row r="1352" spans="1:10" x14ac:dyDescent="0.2">
      <c r="A1352" s="43">
        <v>37875</v>
      </c>
      <c r="B1352" t="s">
        <v>154</v>
      </c>
      <c r="C1352" s="48" t="str">
        <f>IF(B1352="East",1, IF(B1352="Central", 3, IF(B1352="West",2,"")))</f>
        <v/>
      </c>
      <c r="D1352" s="41">
        <v>10</v>
      </c>
      <c r="E1352" s="41" t="str">
        <f t="shared" si="105"/>
        <v/>
      </c>
      <c r="F1352" s="41" t="str">
        <f t="shared" si="106"/>
        <v/>
      </c>
      <c r="G1352" s="41" t="str">
        <f t="shared" si="107"/>
        <v/>
      </c>
      <c r="H1352" s="41" t="str">
        <f t="shared" si="108"/>
        <v/>
      </c>
      <c r="I1352" s="41">
        <v>8</v>
      </c>
      <c r="J1352" s="41">
        <f t="shared" si="109"/>
        <v>9</v>
      </c>
    </row>
    <row r="1353" spans="1:10" x14ac:dyDescent="0.2">
      <c r="A1353" s="43">
        <v>37876</v>
      </c>
      <c r="B1353" t="s">
        <v>154</v>
      </c>
      <c r="C1353" s="48" t="str">
        <f>IF(B1353="East",1, IF(B1353="Central", 3, IF(B1353="West",2,"")))</f>
        <v/>
      </c>
      <c r="D1353" s="41">
        <v>8</v>
      </c>
      <c r="E1353" s="41" t="str">
        <f t="shared" si="105"/>
        <v/>
      </c>
      <c r="F1353" s="41" t="str">
        <f t="shared" si="106"/>
        <v/>
      </c>
      <c r="G1353" s="41" t="str">
        <f t="shared" si="107"/>
        <v/>
      </c>
      <c r="H1353" s="41" t="str">
        <f t="shared" si="108"/>
        <v/>
      </c>
      <c r="I1353" s="41">
        <v>5</v>
      </c>
      <c r="J1353" s="41">
        <f t="shared" si="109"/>
        <v>9</v>
      </c>
    </row>
    <row r="1354" spans="1:10" x14ac:dyDescent="0.2">
      <c r="A1354" s="43">
        <v>37877</v>
      </c>
      <c r="B1354" t="s">
        <v>154</v>
      </c>
      <c r="C1354" s="48" t="str">
        <f>IF(B1354="East",1, IF(B1354="Central", 3, IF(B1354="West",2,"")))</f>
        <v/>
      </c>
      <c r="D1354" s="41">
        <v>8</v>
      </c>
      <c r="E1354" s="41" t="str">
        <f t="shared" si="105"/>
        <v/>
      </c>
      <c r="F1354" s="41" t="str">
        <f t="shared" si="106"/>
        <v/>
      </c>
      <c r="G1354" s="41" t="str">
        <f t="shared" si="107"/>
        <v/>
      </c>
      <c r="H1354" s="41" t="str">
        <f t="shared" si="108"/>
        <v/>
      </c>
      <c r="I1354" s="41">
        <v>4</v>
      </c>
      <c r="J1354" s="41">
        <f t="shared" si="109"/>
        <v>9</v>
      </c>
    </row>
    <row r="1355" spans="1:10" x14ac:dyDescent="0.2">
      <c r="A1355" s="43">
        <v>37878</v>
      </c>
      <c r="B1355" t="s">
        <v>154</v>
      </c>
      <c r="C1355" s="48" t="str">
        <f>IF(B1355="East",1, IF(B1355="Central", 3, IF(B1355="West",2,"")))</f>
        <v/>
      </c>
      <c r="D1355" s="41">
        <v>8</v>
      </c>
      <c r="E1355" s="41" t="str">
        <f t="shared" si="105"/>
        <v/>
      </c>
      <c r="F1355" s="41" t="str">
        <f t="shared" si="106"/>
        <v/>
      </c>
      <c r="G1355" s="41" t="str">
        <f t="shared" si="107"/>
        <v/>
      </c>
      <c r="H1355" s="41" t="str">
        <f t="shared" si="108"/>
        <v/>
      </c>
      <c r="I1355" s="41">
        <v>4</v>
      </c>
      <c r="J1355" s="41">
        <f t="shared" si="109"/>
        <v>9</v>
      </c>
    </row>
    <row r="1356" spans="1:10" x14ac:dyDescent="0.2">
      <c r="A1356" s="43">
        <v>37879</v>
      </c>
      <c r="B1356" t="s">
        <v>154</v>
      </c>
      <c r="C1356" s="48" t="str">
        <f>IF(B1356="East",1, IF(B1356="Central", 3, IF(B1356="West",2,"")))</f>
        <v/>
      </c>
      <c r="D1356" s="41">
        <v>8</v>
      </c>
      <c r="E1356" s="41" t="str">
        <f t="shared" si="105"/>
        <v/>
      </c>
      <c r="F1356" s="41" t="str">
        <f t="shared" si="106"/>
        <v/>
      </c>
      <c r="G1356" s="41" t="str">
        <f t="shared" si="107"/>
        <v/>
      </c>
      <c r="H1356" s="41" t="str">
        <f t="shared" si="108"/>
        <v/>
      </c>
      <c r="I1356" s="41">
        <v>8</v>
      </c>
      <c r="J1356" s="41">
        <f t="shared" si="109"/>
        <v>9</v>
      </c>
    </row>
    <row r="1357" spans="1:10" x14ac:dyDescent="0.2">
      <c r="A1357" s="43">
        <v>37880</v>
      </c>
      <c r="B1357" t="s">
        <v>154</v>
      </c>
      <c r="C1357" s="48" t="str">
        <f>IF(B1357="East",1, IF(B1357="Central", 3, IF(B1357="West",2,"")))</f>
        <v/>
      </c>
      <c r="D1357" s="41">
        <v>8</v>
      </c>
      <c r="E1357" s="41" t="str">
        <f t="shared" si="105"/>
        <v/>
      </c>
      <c r="F1357" s="41" t="str">
        <f t="shared" si="106"/>
        <v/>
      </c>
      <c r="G1357" s="41" t="str">
        <f t="shared" si="107"/>
        <v/>
      </c>
      <c r="H1357" s="41" t="str">
        <f t="shared" si="108"/>
        <v/>
      </c>
      <c r="I1357" s="41">
        <v>4</v>
      </c>
      <c r="J1357" s="41">
        <f t="shared" si="109"/>
        <v>9</v>
      </c>
    </row>
    <row r="1358" spans="1:10" x14ac:dyDescent="0.2">
      <c r="A1358" s="43">
        <v>37881</v>
      </c>
      <c r="B1358" t="s">
        <v>154</v>
      </c>
      <c r="C1358" s="48" t="str">
        <f>IF(B1358="East",1, IF(B1358="Central", 3, IF(B1358="West",2,"")))</f>
        <v/>
      </c>
      <c r="D1358" s="41">
        <v>8</v>
      </c>
      <c r="E1358" s="41" t="str">
        <f t="shared" si="105"/>
        <v/>
      </c>
      <c r="F1358" s="41" t="str">
        <f t="shared" si="106"/>
        <v/>
      </c>
      <c r="G1358" s="41" t="str">
        <f t="shared" si="107"/>
        <v/>
      </c>
      <c r="H1358" s="41" t="str">
        <f t="shared" si="108"/>
        <v/>
      </c>
      <c r="I1358" s="41">
        <v>5</v>
      </c>
      <c r="J1358" s="41">
        <f t="shared" si="109"/>
        <v>9</v>
      </c>
    </row>
    <row r="1359" spans="1:10" x14ac:dyDescent="0.2">
      <c r="A1359" s="43">
        <v>37882</v>
      </c>
      <c r="B1359" t="s">
        <v>154</v>
      </c>
      <c r="C1359" s="48" t="str">
        <f>IF(B1359="East",1, IF(B1359="Central", 3, IF(B1359="West",2,"")))</f>
        <v/>
      </c>
      <c r="D1359" s="41">
        <v>8</v>
      </c>
      <c r="E1359" s="41" t="str">
        <f t="shared" si="105"/>
        <v/>
      </c>
      <c r="F1359" s="41" t="str">
        <f t="shared" si="106"/>
        <v/>
      </c>
      <c r="G1359" s="41" t="str">
        <f t="shared" si="107"/>
        <v/>
      </c>
      <c r="H1359" s="41" t="str">
        <f t="shared" si="108"/>
        <v/>
      </c>
      <c r="I1359" s="41">
        <v>4</v>
      </c>
      <c r="J1359" s="41">
        <f t="shared" si="109"/>
        <v>9</v>
      </c>
    </row>
    <row r="1360" spans="1:10" x14ac:dyDescent="0.2">
      <c r="A1360" s="43">
        <v>37883</v>
      </c>
      <c r="B1360" t="s">
        <v>154</v>
      </c>
      <c r="C1360" s="48" t="str">
        <f>IF(B1360="East",1, IF(B1360="Central", 3, IF(B1360="West",2,"")))</f>
        <v/>
      </c>
      <c r="D1360" s="41">
        <v>9</v>
      </c>
      <c r="E1360" s="41" t="str">
        <f t="shared" si="105"/>
        <v/>
      </c>
      <c r="F1360" s="41" t="str">
        <f t="shared" si="106"/>
        <v/>
      </c>
      <c r="G1360" s="41" t="str">
        <f t="shared" si="107"/>
        <v/>
      </c>
      <c r="H1360" s="41" t="str">
        <f t="shared" si="108"/>
        <v/>
      </c>
      <c r="I1360" s="41">
        <v>8</v>
      </c>
      <c r="J1360" s="41">
        <f t="shared" si="109"/>
        <v>9</v>
      </c>
    </row>
    <row r="1361" spans="1:10" x14ac:dyDescent="0.2">
      <c r="A1361" s="43">
        <v>37884</v>
      </c>
      <c r="B1361" t="s">
        <v>154</v>
      </c>
      <c r="C1361" s="48" t="str">
        <f>IF(B1361="East",1, IF(B1361="Central", 3, IF(B1361="West",2,"")))</f>
        <v/>
      </c>
      <c r="D1361" s="41">
        <v>9</v>
      </c>
      <c r="E1361" s="41" t="str">
        <f t="shared" si="105"/>
        <v/>
      </c>
      <c r="F1361" s="41" t="str">
        <f t="shared" si="106"/>
        <v/>
      </c>
      <c r="G1361" s="41" t="str">
        <f t="shared" si="107"/>
        <v/>
      </c>
      <c r="H1361" s="41" t="str">
        <f t="shared" si="108"/>
        <v/>
      </c>
      <c r="I1361" s="41">
        <v>8</v>
      </c>
      <c r="J1361" s="41">
        <f t="shared" si="109"/>
        <v>9</v>
      </c>
    </row>
    <row r="1362" spans="1:10" x14ac:dyDescent="0.2">
      <c r="A1362" s="43">
        <v>37885</v>
      </c>
      <c r="B1362" t="s">
        <v>154</v>
      </c>
      <c r="C1362" s="48" t="str">
        <f>IF(B1362="East",1, IF(B1362="Central", 3, IF(B1362="West",2,"")))</f>
        <v/>
      </c>
      <c r="D1362" s="41">
        <v>9</v>
      </c>
      <c r="E1362" s="41" t="str">
        <f t="shared" si="105"/>
        <v/>
      </c>
      <c r="F1362" s="41" t="str">
        <f t="shared" si="106"/>
        <v/>
      </c>
      <c r="G1362" s="41" t="str">
        <f t="shared" si="107"/>
        <v/>
      </c>
      <c r="H1362" s="41" t="str">
        <f t="shared" si="108"/>
        <v/>
      </c>
      <c r="I1362" s="41">
        <v>4</v>
      </c>
      <c r="J1362" s="41">
        <f t="shared" si="109"/>
        <v>9</v>
      </c>
    </row>
    <row r="1363" spans="1:10" x14ac:dyDescent="0.2">
      <c r="A1363" s="43">
        <v>37886</v>
      </c>
      <c r="B1363" t="s">
        <v>152</v>
      </c>
      <c r="C1363" s="48">
        <f>IF(B1363="East",1, IF(B1363="Central", 3, IF(B1363="West",2,"")))</f>
        <v>1</v>
      </c>
      <c r="D1363" s="41">
        <v>9</v>
      </c>
      <c r="E1363" s="41">
        <f t="shared" si="105"/>
        <v>0</v>
      </c>
      <c r="F1363" s="41">
        <f t="shared" si="106"/>
        <v>0</v>
      </c>
      <c r="G1363" s="41" t="str">
        <f t="shared" si="107"/>
        <v/>
      </c>
      <c r="H1363" s="41" t="str">
        <f t="shared" si="108"/>
        <v/>
      </c>
      <c r="I1363" s="41">
        <v>1</v>
      </c>
      <c r="J1363" s="41">
        <f t="shared" si="109"/>
        <v>9</v>
      </c>
    </row>
    <row r="1364" spans="1:10" x14ac:dyDescent="0.2">
      <c r="A1364" s="43">
        <v>37887</v>
      </c>
      <c r="B1364" t="s">
        <v>154</v>
      </c>
      <c r="C1364" s="48" t="str">
        <f>IF(B1364="East",1, IF(B1364="Central", 3, IF(B1364="West",2,"")))</f>
        <v/>
      </c>
      <c r="D1364" s="41">
        <v>1</v>
      </c>
      <c r="E1364" s="41" t="str">
        <f t="shared" si="105"/>
        <v/>
      </c>
      <c r="F1364" s="41" t="str">
        <f t="shared" si="106"/>
        <v/>
      </c>
      <c r="G1364" s="41">
        <f t="shared" si="107"/>
        <v>0</v>
      </c>
      <c r="H1364" s="41">
        <f t="shared" si="108"/>
        <v>0</v>
      </c>
      <c r="I1364" s="41">
        <v>1</v>
      </c>
      <c r="J1364" s="41">
        <f t="shared" si="109"/>
        <v>9</v>
      </c>
    </row>
    <row r="1365" spans="1:10" x14ac:dyDescent="0.2">
      <c r="A1365" s="43">
        <v>37888</v>
      </c>
      <c r="B1365" t="s">
        <v>154</v>
      </c>
      <c r="C1365" s="48" t="str">
        <f>IF(B1365="East",1, IF(B1365="Central", 3, IF(B1365="West",2,"")))</f>
        <v/>
      </c>
      <c r="D1365" s="41">
        <v>4</v>
      </c>
      <c r="E1365" s="41" t="str">
        <f t="shared" si="105"/>
        <v/>
      </c>
      <c r="F1365" s="41" t="str">
        <f t="shared" si="106"/>
        <v/>
      </c>
      <c r="G1365" s="41" t="str">
        <f t="shared" si="107"/>
        <v/>
      </c>
      <c r="H1365" s="41" t="str">
        <f t="shared" si="108"/>
        <v/>
      </c>
      <c r="I1365" s="41">
        <v>8</v>
      </c>
      <c r="J1365" s="41">
        <f t="shared" si="109"/>
        <v>9</v>
      </c>
    </row>
    <row r="1366" spans="1:10" x14ac:dyDescent="0.2">
      <c r="A1366" s="43">
        <v>37889</v>
      </c>
      <c r="B1366" t="s">
        <v>154</v>
      </c>
      <c r="C1366" s="48" t="str">
        <f>IF(B1366="East",1, IF(B1366="Central", 3, IF(B1366="West",2,"")))</f>
        <v/>
      </c>
      <c r="D1366" s="41">
        <v>4</v>
      </c>
      <c r="E1366" s="41" t="str">
        <f t="shared" si="105"/>
        <v/>
      </c>
      <c r="F1366" s="41" t="str">
        <f t="shared" si="106"/>
        <v/>
      </c>
      <c r="G1366" s="41" t="str">
        <f t="shared" si="107"/>
        <v/>
      </c>
      <c r="H1366" s="41" t="str">
        <f t="shared" si="108"/>
        <v/>
      </c>
      <c r="I1366" s="41">
        <v>4</v>
      </c>
      <c r="J1366" s="41">
        <f t="shared" si="109"/>
        <v>9</v>
      </c>
    </row>
    <row r="1367" spans="1:10" x14ac:dyDescent="0.2">
      <c r="A1367" s="43">
        <v>37890</v>
      </c>
      <c r="B1367" t="s">
        <v>154</v>
      </c>
      <c r="C1367" s="48" t="str">
        <f>IF(B1367="East",1, IF(B1367="Central", 3, IF(B1367="West",2,"")))</f>
        <v/>
      </c>
      <c r="D1367" s="41">
        <v>3</v>
      </c>
      <c r="E1367" s="41" t="str">
        <f t="shared" si="105"/>
        <v/>
      </c>
      <c r="F1367" s="41" t="str">
        <f t="shared" si="106"/>
        <v/>
      </c>
      <c r="G1367" s="41">
        <f t="shared" si="107"/>
        <v>0</v>
      </c>
      <c r="H1367" s="41">
        <f t="shared" si="108"/>
        <v>0</v>
      </c>
      <c r="I1367" s="41">
        <v>8</v>
      </c>
      <c r="J1367" s="41">
        <f t="shared" si="109"/>
        <v>9</v>
      </c>
    </row>
    <row r="1368" spans="1:10" x14ac:dyDescent="0.2">
      <c r="A1368" s="43">
        <v>37891</v>
      </c>
      <c r="B1368" t="s">
        <v>152</v>
      </c>
      <c r="C1368" s="48">
        <f>IF(B1368="East",1, IF(B1368="Central", 3, IF(B1368="West",2,"")))</f>
        <v>1</v>
      </c>
      <c r="D1368" s="41">
        <v>1</v>
      </c>
      <c r="E1368" s="41">
        <f t="shared" si="105"/>
        <v>1</v>
      </c>
      <c r="F1368" s="41">
        <f t="shared" si="106"/>
        <v>1</v>
      </c>
      <c r="G1368" s="41">
        <f t="shared" si="107"/>
        <v>1</v>
      </c>
      <c r="H1368" s="41">
        <f t="shared" si="108"/>
        <v>1</v>
      </c>
      <c r="I1368" s="41">
        <v>8</v>
      </c>
      <c r="J1368" s="41">
        <f t="shared" si="109"/>
        <v>9</v>
      </c>
    </row>
    <row r="1369" spans="1:10" x14ac:dyDescent="0.2">
      <c r="A1369" s="43">
        <v>37892</v>
      </c>
      <c r="B1369" t="s">
        <v>154</v>
      </c>
      <c r="C1369" s="48" t="str">
        <f>IF(B1369="East",1, IF(B1369="Central", 3, IF(B1369="West",2,"")))</f>
        <v/>
      </c>
      <c r="D1369" s="41">
        <v>4</v>
      </c>
      <c r="E1369" s="41" t="str">
        <f t="shared" si="105"/>
        <v/>
      </c>
      <c r="F1369" s="41" t="str">
        <f t="shared" si="106"/>
        <v/>
      </c>
      <c r="G1369" s="41" t="str">
        <f t="shared" si="107"/>
        <v/>
      </c>
      <c r="H1369" s="41" t="str">
        <f t="shared" si="108"/>
        <v/>
      </c>
      <c r="I1369" s="41">
        <v>5</v>
      </c>
      <c r="J1369" s="41">
        <f t="shared" si="109"/>
        <v>9</v>
      </c>
    </row>
    <row r="1370" spans="1:10" x14ac:dyDescent="0.2">
      <c r="A1370" s="43">
        <v>37893</v>
      </c>
      <c r="B1370" t="s">
        <v>154</v>
      </c>
      <c r="C1370" s="48" t="str">
        <f>IF(B1370="East",1, IF(B1370="Central", 3, IF(B1370="West",2,"")))</f>
        <v/>
      </c>
      <c r="D1370" s="41">
        <v>4</v>
      </c>
      <c r="E1370" s="41" t="str">
        <f t="shared" si="105"/>
        <v/>
      </c>
      <c r="F1370" s="41" t="str">
        <f t="shared" si="106"/>
        <v/>
      </c>
      <c r="G1370" s="41" t="str">
        <f t="shared" si="107"/>
        <v/>
      </c>
      <c r="H1370" s="41" t="str">
        <f t="shared" si="108"/>
        <v/>
      </c>
      <c r="I1370" s="41">
        <v>5</v>
      </c>
      <c r="J1370" s="41">
        <f t="shared" si="109"/>
        <v>9</v>
      </c>
    </row>
    <row r="1371" spans="1:10" x14ac:dyDescent="0.2">
      <c r="A1371" s="43">
        <v>37894</v>
      </c>
      <c r="B1371" t="s">
        <v>154</v>
      </c>
      <c r="C1371" s="48" t="str">
        <f>IF(B1371="East",1, IF(B1371="Central", 3, IF(B1371="West",2,"")))</f>
        <v/>
      </c>
      <c r="D1371" s="41">
        <v>4</v>
      </c>
      <c r="E1371" s="41" t="str">
        <f t="shared" si="105"/>
        <v/>
      </c>
      <c r="F1371" s="41" t="str">
        <f t="shared" si="106"/>
        <v/>
      </c>
      <c r="G1371" s="41" t="str">
        <f t="shared" si="107"/>
        <v/>
      </c>
      <c r="H1371" s="41" t="str">
        <f t="shared" si="108"/>
        <v/>
      </c>
      <c r="I1371" s="41">
        <v>15</v>
      </c>
      <c r="J1371" s="41">
        <f t="shared" si="109"/>
        <v>9</v>
      </c>
    </row>
    <row r="1372" spans="1:10" x14ac:dyDescent="0.2">
      <c r="A1372" s="43">
        <v>37895</v>
      </c>
      <c r="B1372" t="s">
        <v>154</v>
      </c>
      <c r="C1372" s="48" t="str">
        <f>IF(B1372="East",1, IF(B1372="Central", 3, IF(B1372="West",2,"")))</f>
        <v/>
      </c>
      <c r="D1372" s="41">
        <v>4</v>
      </c>
      <c r="E1372" s="41" t="str">
        <f t="shared" si="105"/>
        <v/>
      </c>
      <c r="F1372" s="41" t="str">
        <f t="shared" si="106"/>
        <v/>
      </c>
      <c r="G1372" s="41" t="str">
        <f t="shared" si="107"/>
        <v/>
      </c>
      <c r="H1372" s="41" t="str">
        <f t="shared" si="108"/>
        <v/>
      </c>
      <c r="I1372" s="41">
        <v>5</v>
      </c>
      <c r="J1372" s="41">
        <f t="shared" si="109"/>
        <v>10</v>
      </c>
    </row>
    <row r="1373" spans="1:10" x14ac:dyDescent="0.2">
      <c r="A1373" s="43">
        <v>37896</v>
      </c>
      <c r="B1373" t="s">
        <v>154</v>
      </c>
      <c r="C1373" s="48" t="str">
        <f>IF(B1373="East",1, IF(B1373="Central", 3, IF(B1373="West",2,"")))</f>
        <v/>
      </c>
      <c r="D1373" s="41">
        <v>4</v>
      </c>
      <c r="E1373" s="41" t="str">
        <f t="shared" si="105"/>
        <v/>
      </c>
      <c r="F1373" s="41" t="str">
        <f t="shared" si="106"/>
        <v/>
      </c>
      <c r="G1373" s="41" t="str">
        <f t="shared" si="107"/>
        <v/>
      </c>
      <c r="H1373" s="41" t="str">
        <f t="shared" si="108"/>
        <v/>
      </c>
      <c r="I1373" s="41">
        <v>4</v>
      </c>
      <c r="J1373" s="41">
        <f t="shared" si="109"/>
        <v>10</v>
      </c>
    </row>
    <row r="1374" spans="1:10" x14ac:dyDescent="0.2">
      <c r="A1374" s="43">
        <v>37897</v>
      </c>
      <c r="B1374" t="s">
        <v>154</v>
      </c>
      <c r="C1374" s="48" t="str">
        <f>IF(B1374="East",1, IF(B1374="Central", 3, IF(B1374="West",2,"")))</f>
        <v/>
      </c>
      <c r="D1374" s="41">
        <v>4</v>
      </c>
      <c r="E1374" s="41" t="str">
        <f t="shared" si="105"/>
        <v/>
      </c>
      <c r="F1374" s="41" t="str">
        <f t="shared" si="106"/>
        <v/>
      </c>
      <c r="G1374" s="41" t="str">
        <f t="shared" si="107"/>
        <v/>
      </c>
      <c r="H1374" s="41" t="str">
        <f t="shared" si="108"/>
        <v/>
      </c>
      <c r="I1374" s="41">
        <v>5</v>
      </c>
      <c r="J1374" s="41">
        <f t="shared" si="109"/>
        <v>10</v>
      </c>
    </row>
    <row r="1375" spans="1:10" x14ac:dyDescent="0.2">
      <c r="A1375" s="43">
        <v>37898</v>
      </c>
      <c r="B1375" t="s">
        <v>154</v>
      </c>
      <c r="C1375" s="48" t="str">
        <f>IF(B1375="East",1, IF(B1375="Central", 3, IF(B1375="West",2,"")))</f>
        <v/>
      </c>
      <c r="D1375" s="41">
        <v>8</v>
      </c>
      <c r="E1375" s="41" t="str">
        <f t="shared" si="105"/>
        <v/>
      </c>
      <c r="F1375" s="41" t="str">
        <f t="shared" si="106"/>
        <v/>
      </c>
      <c r="G1375" s="41" t="str">
        <f t="shared" si="107"/>
        <v/>
      </c>
      <c r="H1375" s="41" t="str">
        <f t="shared" si="108"/>
        <v/>
      </c>
      <c r="I1375" s="41">
        <v>3</v>
      </c>
      <c r="J1375" s="41">
        <f t="shared" si="109"/>
        <v>10</v>
      </c>
    </row>
    <row r="1376" spans="1:10" x14ac:dyDescent="0.2">
      <c r="A1376" s="43">
        <v>37899</v>
      </c>
      <c r="B1376" t="s">
        <v>152</v>
      </c>
      <c r="C1376" s="48">
        <f>IF(B1376="East",1, IF(B1376="Central", 3, IF(B1376="West",2,"")))</f>
        <v>1</v>
      </c>
      <c r="D1376" s="41">
        <v>10</v>
      </c>
      <c r="E1376" s="41">
        <f t="shared" si="105"/>
        <v>0</v>
      </c>
      <c r="F1376" s="41">
        <f t="shared" si="106"/>
        <v>0</v>
      </c>
      <c r="G1376" s="41" t="str">
        <f t="shared" si="107"/>
        <v/>
      </c>
      <c r="H1376" s="41" t="str">
        <f t="shared" si="108"/>
        <v/>
      </c>
      <c r="I1376" s="41">
        <v>1</v>
      </c>
      <c r="J1376" s="41">
        <f t="shared" si="109"/>
        <v>10</v>
      </c>
    </row>
    <row r="1377" spans="1:10" x14ac:dyDescent="0.2">
      <c r="A1377" s="43">
        <v>37900</v>
      </c>
      <c r="B1377" t="s">
        <v>152</v>
      </c>
      <c r="C1377" s="48">
        <f>IF(B1377="East",1, IF(B1377="Central", 3, IF(B1377="West",2,"")))</f>
        <v>1</v>
      </c>
      <c r="D1377" s="41">
        <v>20</v>
      </c>
      <c r="E1377" s="41">
        <f t="shared" si="105"/>
        <v>0</v>
      </c>
      <c r="F1377" s="41">
        <f t="shared" si="106"/>
        <v>0</v>
      </c>
      <c r="G1377" s="41" t="str">
        <f t="shared" si="107"/>
        <v/>
      </c>
      <c r="H1377" s="41" t="str">
        <f t="shared" si="108"/>
        <v/>
      </c>
      <c r="I1377" s="41">
        <v>3</v>
      </c>
      <c r="J1377" s="41">
        <f t="shared" si="109"/>
        <v>10</v>
      </c>
    </row>
    <row r="1378" spans="1:10" x14ac:dyDescent="0.2">
      <c r="A1378" s="43">
        <v>37901</v>
      </c>
      <c r="B1378" t="s">
        <v>154</v>
      </c>
      <c r="C1378" s="48" t="str">
        <f>IF(B1378="East",1, IF(B1378="Central", 3, IF(B1378="West",2,"")))</f>
        <v/>
      </c>
      <c r="D1378" s="41">
        <v>4</v>
      </c>
      <c r="E1378" s="41" t="str">
        <f t="shared" si="105"/>
        <v/>
      </c>
      <c r="F1378" s="41" t="str">
        <f t="shared" si="106"/>
        <v/>
      </c>
      <c r="G1378" s="41" t="str">
        <f t="shared" si="107"/>
        <v/>
      </c>
      <c r="H1378" s="41" t="str">
        <f t="shared" si="108"/>
        <v/>
      </c>
      <c r="I1378" s="41">
        <v>8</v>
      </c>
      <c r="J1378" s="41">
        <f t="shared" si="109"/>
        <v>10</v>
      </c>
    </row>
    <row r="1379" spans="1:10" x14ac:dyDescent="0.2">
      <c r="A1379" s="43">
        <v>37902</v>
      </c>
      <c r="B1379" t="s">
        <v>154</v>
      </c>
      <c r="C1379" s="48" t="str">
        <f>IF(B1379="East",1, IF(B1379="Central", 3, IF(B1379="West",2,"")))</f>
        <v/>
      </c>
      <c r="D1379" s="41">
        <v>8</v>
      </c>
      <c r="E1379" s="41" t="str">
        <f t="shared" si="105"/>
        <v/>
      </c>
      <c r="F1379" s="41" t="str">
        <f t="shared" si="106"/>
        <v/>
      </c>
      <c r="G1379" s="41" t="str">
        <f t="shared" si="107"/>
        <v/>
      </c>
      <c r="H1379" s="41" t="str">
        <f t="shared" si="108"/>
        <v/>
      </c>
      <c r="I1379" s="41">
        <v>4</v>
      </c>
      <c r="J1379" s="41">
        <f t="shared" si="109"/>
        <v>10</v>
      </c>
    </row>
    <row r="1380" spans="1:10" x14ac:dyDescent="0.2">
      <c r="A1380" s="43">
        <v>37903</v>
      </c>
      <c r="B1380" t="s">
        <v>152</v>
      </c>
      <c r="C1380" s="48">
        <f>IF(B1380="East",1, IF(B1380="Central", 3, IF(B1380="West",2,"")))</f>
        <v>1</v>
      </c>
      <c r="D1380" s="41">
        <v>20</v>
      </c>
      <c r="E1380" s="41">
        <f t="shared" si="105"/>
        <v>0</v>
      </c>
      <c r="F1380" s="41">
        <f t="shared" si="106"/>
        <v>0</v>
      </c>
      <c r="G1380" s="41" t="str">
        <f t="shared" si="107"/>
        <v/>
      </c>
      <c r="H1380" s="41" t="str">
        <f t="shared" si="108"/>
        <v/>
      </c>
      <c r="I1380" s="41">
        <v>4</v>
      </c>
      <c r="J1380" s="41">
        <f t="shared" si="109"/>
        <v>10</v>
      </c>
    </row>
    <row r="1381" spans="1:10" x14ac:dyDescent="0.2">
      <c r="A1381" s="43">
        <v>37904</v>
      </c>
      <c r="B1381" t="s">
        <v>154</v>
      </c>
      <c r="C1381" s="48" t="str">
        <f>IF(B1381="East",1, IF(B1381="Central", 3, IF(B1381="West",2,"")))</f>
        <v/>
      </c>
      <c r="D1381" s="41">
        <v>17</v>
      </c>
      <c r="E1381" s="41" t="str">
        <f t="shared" si="105"/>
        <v/>
      </c>
      <c r="F1381" s="41" t="str">
        <f t="shared" si="106"/>
        <v/>
      </c>
      <c r="G1381" s="41" t="str">
        <f t="shared" si="107"/>
        <v/>
      </c>
      <c r="H1381" s="41" t="str">
        <f t="shared" si="108"/>
        <v/>
      </c>
      <c r="I1381" s="41">
        <v>15</v>
      </c>
      <c r="J1381" s="41">
        <f t="shared" si="109"/>
        <v>10</v>
      </c>
    </row>
    <row r="1382" spans="1:10" x14ac:dyDescent="0.2">
      <c r="A1382" s="43">
        <v>37905</v>
      </c>
      <c r="B1382" t="s">
        <v>154</v>
      </c>
      <c r="C1382" s="48" t="str">
        <f>IF(B1382="East",1, IF(B1382="Central", 3, IF(B1382="West",2,"")))</f>
        <v/>
      </c>
      <c r="D1382" s="41">
        <v>1</v>
      </c>
      <c r="E1382" s="41" t="str">
        <f t="shared" si="105"/>
        <v/>
      </c>
      <c r="F1382" s="41" t="str">
        <f t="shared" si="106"/>
        <v/>
      </c>
      <c r="G1382" s="41">
        <f t="shared" si="107"/>
        <v>0</v>
      </c>
      <c r="H1382" s="41">
        <f t="shared" si="108"/>
        <v>0</v>
      </c>
      <c r="I1382" s="41">
        <v>17</v>
      </c>
      <c r="J1382" s="41">
        <f t="shared" si="109"/>
        <v>10</v>
      </c>
    </row>
    <row r="1383" spans="1:10" x14ac:dyDescent="0.2">
      <c r="A1383" s="43">
        <v>37906</v>
      </c>
      <c r="B1383" t="s">
        <v>154</v>
      </c>
      <c r="C1383" s="48" t="str">
        <f>IF(B1383="East",1, IF(B1383="Central", 3, IF(B1383="West",2,"")))</f>
        <v/>
      </c>
      <c r="D1383" s="41">
        <v>4</v>
      </c>
      <c r="E1383" s="41" t="str">
        <f t="shared" si="105"/>
        <v/>
      </c>
      <c r="F1383" s="41" t="str">
        <f t="shared" si="106"/>
        <v/>
      </c>
      <c r="G1383" s="41" t="str">
        <f t="shared" si="107"/>
        <v/>
      </c>
      <c r="H1383" s="41" t="str">
        <f t="shared" si="108"/>
        <v/>
      </c>
      <c r="I1383" s="41">
        <v>8</v>
      </c>
      <c r="J1383" s="41">
        <f t="shared" si="109"/>
        <v>10</v>
      </c>
    </row>
    <row r="1384" spans="1:10" x14ac:dyDescent="0.2">
      <c r="A1384" s="43">
        <v>37907</v>
      </c>
      <c r="B1384" t="s">
        <v>154</v>
      </c>
      <c r="C1384" s="48" t="str">
        <f>IF(B1384="East",1, IF(B1384="Central", 3, IF(B1384="West",2,"")))</f>
        <v/>
      </c>
      <c r="D1384" s="41">
        <v>1</v>
      </c>
      <c r="E1384" s="41" t="str">
        <f t="shared" si="105"/>
        <v/>
      </c>
      <c r="F1384" s="41" t="str">
        <f t="shared" si="106"/>
        <v/>
      </c>
      <c r="G1384" s="41">
        <f t="shared" si="107"/>
        <v>0</v>
      </c>
      <c r="H1384" s="41">
        <f t="shared" si="108"/>
        <v>0</v>
      </c>
      <c r="I1384" s="41">
        <v>15</v>
      </c>
      <c r="J1384" s="41">
        <f t="shared" si="109"/>
        <v>10</v>
      </c>
    </row>
    <row r="1385" spans="1:10" x14ac:dyDescent="0.2">
      <c r="A1385" s="43">
        <v>37908</v>
      </c>
      <c r="B1385" t="s">
        <v>154</v>
      </c>
      <c r="C1385" s="48" t="str">
        <f>IF(B1385="East",1, IF(B1385="Central", 3, IF(B1385="West",2,"")))</f>
        <v/>
      </c>
      <c r="D1385" s="41">
        <v>1</v>
      </c>
      <c r="E1385" s="41" t="str">
        <f t="shared" si="105"/>
        <v/>
      </c>
      <c r="F1385" s="41" t="str">
        <f t="shared" si="106"/>
        <v/>
      </c>
      <c r="G1385" s="41">
        <f t="shared" si="107"/>
        <v>0</v>
      </c>
      <c r="H1385" s="41">
        <f t="shared" si="108"/>
        <v>0</v>
      </c>
      <c r="I1385" s="41">
        <v>3</v>
      </c>
      <c r="J1385" s="41">
        <f t="shared" si="109"/>
        <v>10</v>
      </c>
    </row>
    <row r="1386" spans="1:10" x14ac:dyDescent="0.2">
      <c r="A1386" s="43">
        <v>37909</v>
      </c>
      <c r="B1386" t="s">
        <v>154</v>
      </c>
      <c r="C1386" s="48" t="str">
        <f>IF(B1386="East",1, IF(B1386="Central", 3, IF(B1386="West",2,"")))</f>
        <v/>
      </c>
      <c r="D1386" s="41">
        <v>1</v>
      </c>
      <c r="E1386" s="41" t="str">
        <f t="shared" si="105"/>
        <v/>
      </c>
      <c r="F1386" s="41" t="str">
        <f t="shared" si="106"/>
        <v/>
      </c>
      <c r="G1386" s="41">
        <f t="shared" si="107"/>
        <v>0</v>
      </c>
      <c r="H1386" s="41">
        <f t="shared" si="108"/>
        <v>0</v>
      </c>
      <c r="I1386" s="41">
        <v>3</v>
      </c>
      <c r="J1386" s="41">
        <f t="shared" si="109"/>
        <v>10</v>
      </c>
    </row>
    <row r="1387" spans="1:10" x14ac:dyDescent="0.2">
      <c r="A1387" s="43">
        <v>37910</v>
      </c>
      <c r="B1387" t="s">
        <v>154</v>
      </c>
      <c r="C1387" s="48" t="str">
        <f>IF(B1387="East",1, IF(B1387="Central", 3, IF(B1387="West",2,"")))</f>
        <v/>
      </c>
      <c r="D1387" s="41">
        <v>1</v>
      </c>
      <c r="E1387" s="41" t="str">
        <f t="shared" si="105"/>
        <v/>
      </c>
      <c r="F1387" s="41" t="str">
        <f t="shared" si="106"/>
        <v/>
      </c>
      <c r="G1387" s="41">
        <f t="shared" si="107"/>
        <v>0</v>
      </c>
      <c r="H1387" s="41">
        <f t="shared" si="108"/>
        <v>0</v>
      </c>
      <c r="I1387" s="41">
        <v>1</v>
      </c>
      <c r="J1387" s="41">
        <f t="shared" si="109"/>
        <v>10</v>
      </c>
    </row>
    <row r="1388" spans="1:10" x14ac:dyDescent="0.2">
      <c r="A1388" s="43">
        <v>37911</v>
      </c>
      <c r="B1388" t="s">
        <v>154</v>
      </c>
      <c r="C1388" s="48" t="str">
        <f>IF(B1388="East",1, IF(B1388="Central", 3, IF(B1388="West",2,"")))</f>
        <v/>
      </c>
      <c r="D1388" s="41">
        <v>1</v>
      </c>
      <c r="E1388" s="41" t="str">
        <f t="shared" si="105"/>
        <v/>
      </c>
      <c r="F1388" s="41" t="str">
        <f t="shared" si="106"/>
        <v/>
      </c>
      <c r="G1388" s="41">
        <f t="shared" si="107"/>
        <v>0</v>
      </c>
      <c r="H1388" s="41">
        <f t="shared" si="108"/>
        <v>0</v>
      </c>
      <c r="I1388" s="41">
        <v>8</v>
      </c>
      <c r="J1388" s="41">
        <f t="shared" si="109"/>
        <v>10</v>
      </c>
    </row>
    <row r="1389" spans="1:10" x14ac:dyDescent="0.2">
      <c r="A1389" s="43">
        <v>37912</v>
      </c>
      <c r="B1389" t="s">
        <v>154</v>
      </c>
      <c r="C1389" s="48" t="str">
        <f>IF(B1389="East",1, IF(B1389="Central", 3, IF(B1389="West",2,"")))</f>
        <v/>
      </c>
      <c r="D1389" s="41">
        <v>8</v>
      </c>
      <c r="E1389" s="41" t="str">
        <f t="shared" si="105"/>
        <v/>
      </c>
      <c r="F1389" s="41" t="str">
        <f t="shared" si="106"/>
        <v/>
      </c>
      <c r="G1389" s="41" t="str">
        <f t="shared" si="107"/>
        <v/>
      </c>
      <c r="H1389" s="41" t="str">
        <f t="shared" si="108"/>
        <v/>
      </c>
      <c r="I1389" s="41">
        <v>8</v>
      </c>
      <c r="J1389" s="41">
        <f t="shared" si="109"/>
        <v>10</v>
      </c>
    </row>
    <row r="1390" spans="1:10" x14ac:dyDescent="0.2">
      <c r="A1390" s="43">
        <v>37913</v>
      </c>
      <c r="B1390" t="s">
        <v>154</v>
      </c>
      <c r="C1390" s="48" t="str">
        <f>IF(B1390="East",1, IF(B1390="Central", 3, IF(B1390="West",2,"")))</f>
        <v/>
      </c>
      <c r="D1390" s="41">
        <v>10</v>
      </c>
      <c r="E1390" s="41" t="str">
        <f t="shared" si="105"/>
        <v/>
      </c>
      <c r="F1390" s="41" t="str">
        <f t="shared" si="106"/>
        <v/>
      </c>
      <c r="G1390" s="41" t="str">
        <f t="shared" si="107"/>
        <v/>
      </c>
      <c r="H1390" s="41" t="str">
        <f t="shared" si="108"/>
        <v/>
      </c>
      <c r="I1390" s="41">
        <v>1</v>
      </c>
      <c r="J1390" s="41">
        <f t="shared" si="109"/>
        <v>10</v>
      </c>
    </row>
    <row r="1391" spans="1:10" x14ac:dyDescent="0.2">
      <c r="A1391" s="43">
        <v>37914</v>
      </c>
      <c r="B1391" t="s">
        <v>154</v>
      </c>
      <c r="C1391" s="48" t="str">
        <f>IF(B1391="East",1, IF(B1391="Central", 3, IF(B1391="West",2,"")))</f>
        <v/>
      </c>
      <c r="D1391" s="41">
        <v>10</v>
      </c>
      <c r="E1391" s="41" t="str">
        <f t="shared" si="105"/>
        <v/>
      </c>
      <c r="F1391" s="41" t="str">
        <f t="shared" si="106"/>
        <v/>
      </c>
      <c r="G1391" s="41" t="str">
        <f t="shared" si="107"/>
        <v/>
      </c>
      <c r="H1391" s="41" t="str">
        <f t="shared" si="108"/>
        <v/>
      </c>
      <c r="I1391" s="41">
        <v>1</v>
      </c>
      <c r="J1391" s="41">
        <f t="shared" si="109"/>
        <v>10</v>
      </c>
    </row>
    <row r="1392" spans="1:10" x14ac:dyDescent="0.2">
      <c r="A1392" s="43">
        <v>37915</v>
      </c>
      <c r="B1392" t="s">
        <v>153</v>
      </c>
      <c r="C1392" s="48">
        <f>IF(B1392="East",1, IF(B1392="Central", 3, IF(B1392="West",2,"")))</f>
        <v>3</v>
      </c>
      <c r="D1392" s="41">
        <v>10</v>
      </c>
      <c r="E1392" s="41">
        <f t="shared" si="105"/>
        <v>0</v>
      </c>
      <c r="F1392" s="41">
        <f t="shared" si="106"/>
        <v>0</v>
      </c>
      <c r="G1392" s="41" t="str">
        <f t="shared" si="107"/>
        <v/>
      </c>
      <c r="H1392" s="41" t="str">
        <f t="shared" si="108"/>
        <v/>
      </c>
      <c r="I1392" s="41">
        <v>10</v>
      </c>
      <c r="J1392" s="41">
        <f t="shared" si="109"/>
        <v>10</v>
      </c>
    </row>
    <row r="1393" spans="1:10" x14ac:dyDescent="0.2">
      <c r="A1393" s="43">
        <v>37916</v>
      </c>
      <c r="B1393" t="s">
        <v>152</v>
      </c>
      <c r="C1393" s="48">
        <f>IF(B1393="East",1, IF(B1393="Central", 3, IF(B1393="West",2,"")))</f>
        <v>1</v>
      </c>
      <c r="D1393" s="41">
        <v>10</v>
      </c>
      <c r="E1393" s="41">
        <f t="shared" si="105"/>
        <v>0</v>
      </c>
      <c r="F1393" s="41">
        <f t="shared" si="106"/>
        <v>0</v>
      </c>
      <c r="G1393" s="41" t="str">
        <f t="shared" si="107"/>
        <v/>
      </c>
      <c r="H1393" s="41" t="str">
        <f t="shared" si="108"/>
        <v/>
      </c>
      <c r="I1393" s="41">
        <v>8</v>
      </c>
      <c r="J1393" s="41">
        <f t="shared" si="109"/>
        <v>10</v>
      </c>
    </row>
    <row r="1394" spans="1:10" x14ac:dyDescent="0.2">
      <c r="A1394" s="43">
        <v>37917</v>
      </c>
      <c r="B1394" t="s">
        <v>152</v>
      </c>
      <c r="C1394" s="48">
        <f>IF(B1394="East",1, IF(B1394="Central", 3, IF(B1394="West",2,"")))</f>
        <v>1</v>
      </c>
      <c r="D1394" s="41">
        <v>10</v>
      </c>
      <c r="E1394" s="41">
        <f t="shared" si="105"/>
        <v>0</v>
      </c>
      <c r="F1394" s="41">
        <f t="shared" si="106"/>
        <v>0</v>
      </c>
      <c r="G1394" s="41" t="str">
        <f t="shared" si="107"/>
        <v/>
      </c>
      <c r="H1394" s="41" t="str">
        <f t="shared" si="108"/>
        <v/>
      </c>
      <c r="I1394" s="41">
        <v>3</v>
      </c>
      <c r="J1394" s="41">
        <f t="shared" si="109"/>
        <v>10</v>
      </c>
    </row>
    <row r="1395" spans="1:10" x14ac:dyDescent="0.2">
      <c r="A1395" s="43">
        <v>37918</v>
      </c>
      <c r="B1395" t="s">
        <v>154</v>
      </c>
      <c r="C1395" s="48" t="str">
        <f>IF(B1395="East",1, IF(B1395="Central", 3, IF(B1395="West",2,"")))</f>
        <v/>
      </c>
      <c r="D1395" s="41">
        <v>10</v>
      </c>
      <c r="E1395" s="41" t="str">
        <f t="shared" si="105"/>
        <v/>
      </c>
      <c r="F1395" s="41" t="str">
        <f t="shared" si="106"/>
        <v/>
      </c>
      <c r="G1395" s="41" t="str">
        <f t="shared" si="107"/>
        <v/>
      </c>
      <c r="H1395" s="41" t="str">
        <f t="shared" si="108"/>
        <v/>
      </c>
      <c r="I1395" s="41">
        <v>8</v>
      </c>
      <c r="J1395" s="41">
        <f t="shared" si="109"/>
        <v>10</v>
      </c>
    </row>
    <row r="1396" spans="1:10" x14ac:dyDescent="0.2">
      <c r="A1396" s="43">
        <v>37919</v>
      </c>
      <c r="B1396" t="s">
        <v>154</v>
      </c>
      <c r="C1396" s="48" t="str">
        <f>IF(B1396="East",1, IF(B1396="Central", 3, IF(B1396="West",2,"")))</f>
        <v/>
      </c>
      <c r="D1396" s="41">
        <v>10</v>
      </c>
      <c r="E1396" s="41" t="str">
        <f t="shared" si="105"/>
        <v/>
      </c>
      <c r="F1396" s="41" t="str">
        <f t="shared" si="106"/>
        <v/>
      </c>
      <c r="G1396" s="41" t="str">
        <f t="shared" si="107"/>
        <v/>
      </c>
      <c r="H1396" s="41" t="str">
        <f t="shared" si="108"/>
        <v/>
      </c>
      <c r="I1396" s="41">
        <v>8</v>
      </c>
      <c r="J1396" s="41">
        <f t="shared" si="109"/>
        <v>10</v>
      </c>
    </row>
    <row r="1397" spans="1:10" x14ac:dyDescent="0.2">
      <c r="A1397" s="43">
        <v>37920</v>
      </c>
      <c r="B1397" t="s">
        <v>154</v>
      </c>
      <c r="C1397" s="48" t="str">
        <f>IF(B1397="East",1, IF(B1397="Central", 3, IF(B1397="West",2,"")))</f>
        <v/>
      </c>
      <c r="D1397" s="41">
        <v>15</v>
      </c>
      <c r="E1397" s="41" t="str">
        <f t="shared" si="105"/>
        <v/>
      </c>
      <c r="F1397" s="41" t="str">
        <f t="shared" si="106"/>
        <v/>
      </c>
      <c r="G1397" s="41" t="str">
        <f t="shared" si="107"/>
        <v/>
      </c>
      <c r="H1397" s="41" t="str">
        <f t="shared" si="108"/>
        <v/>
      </c>
      <c r="I1397" s="41">
        <v>8</v>
      </c>
      <c r="J1397" s="41">
        <f t="shared" si="109"/>
        <v>10</v>
      </c>
    </row>
    <row r="1398" spans="1:10" x14ac:dyDescent="0.2">
      <c r="A1398" s="43">
        <v>37921</v>
      </c>
      <c r="B1398" t="s">
        <v>154</v>
      </c>
      <c r="C1398" s="48" t="str">
        <f>IF(B1398="East",1, IF(B1398="Central", 3, IF(B1398="West",2,"")))</f>
        <v/>
      </c>
      <c r="D1398" s="41">
        <v>17</v>
      </c>
      <c r="E1398" s="41" t="str">
        <f t="shared" si="105"/>
        <v/>
      </c>
      <c r="F1398" s="41" t="str">
        <f t="shared" si="106"/>
        <v/>
      </c>
      <c r="G1398" s="41" t="str">
        <f t="shared" si="107"/>
        <v/>
      </c>
      <c r="H1398" s="41" t="str">
        <f t="shared" si="108"/>
        <v/>
      </c>
      <c r="I1398" s="41">
        <v>5</v>
      </c>
      <c r="J1398" s="41">
        <f t="shared" si="109"/>
        <v>10</v>
      </c>
    </row>
    <row r="1399" spans="1:10" x14ac:dyDescent="0.2">
      <c r="A1399" s="43">
        <v>37922</v>
      </c>
      <c r="B1399" t="s">
        <v>154</v>
      </c>
      <c r="C1399" s="48" t="str">
        <f>IF(B1399="East",1, IF(B1399="Central", 3, IF(B1399="West",2,"")))</f>
        <v/>
      </c>
      <c r="D1399" s="41">
        <v>14</v>
      </c>
      <c r="E1399" s="41" t="str">
        <f t="shared" si="105"/>
        <v/>
      </c>
      <c r="F1399" s="41" t="str">
        <f t="shared" si="106"/>
        <v/>
      </c>
      <c r="G1399" s="41" t="str">
        <f t="shared" si="107"/>
        <v/>
      </c>
      <c r="H1399" s="41" t="str">
        <f t="shared" si="108"/>
        <v/>
      </c>
      <c r="I1399" s="41">
        <v>14</v>
      </c>
      <c r="J1399" s="41">
        <f t="shared" si="109"/>
        <v>10</v>
      </c>
    </row>
    <row r="1400" spans="1:10" x14ac:dyDescent="0.2">
      <c r="A1400" s="43">
        <v>37923</v>
      </c>
      <c r="B1400" t="s">
        <v>154</v>
      </c>
      <c r="C1400" s="48" t="str">
        <f>IF(B1400="East",1, IF(B1400="Central", 3, IF(B1400="West",2,"")))</f>
        <v/>
      </c>
      <c r="D1400" s="41">
        <v>17</v>
      </c>
      <c r="E1400" s="41" t="str">
        <f t="shared" si="105"/>
        <v/>
      </c>
      <c r="F1400" s="41" t="str">
        <f t="shared" si="106"/>
        <v/>
      </c>
      <c r="G1400" s="41" t="str">
        <f t="shared" si="107"/>
        <v/>
      </c>
      <c r="H1400" s="41" t="str">
        <f t="shared" si="108"/>
        <v/>
      </c>
      <c r="I1400" s="41">
        <v>11</v>
      </c>
      <c r="J1400" s="41">
        <f t="shared" si="109"/>
        <v>10</v>
      </c>
    </row>
    <row r="1401" spans="1:10" x14ac:dyDescent="0.2">
      <c r="A1401" s="43">
        <v>37924</v>
      </c>
      <c r="B1401" t="s">
        <v>154</v>
      </c>
      <c r="C1401" s="48" t="str">
        <f>IF(B1401="East",1, IF(B1401="Central", 3, IF(B1401="West",2,"")))</f>
        <v/>
      </c>
      <c r="D1401" s="41">
        <v>10</v>
      </c>
      <c r="E1401" s="41" t="str">
        <f t="shared" si="105"/>
        <v/>
      </c>
      <c r="F1401" s="41" t="str">
        <f t="shared" si="106"/>
        <v/>
      </c>
      <c r="G1401" s="41" t="str">
        <f t="shared" si="107"/>
        <v/>
      </c>
      <c r="H1401" s="41" t="str">
        <f t="shared" si="108"/>
        <v/>
      </c>
      <c r="I1401" s="41">
        <v>9</v>
      </c>
      <c r="J1401" s="41">
        <f t="shared" si="109"/>
        <v>10</v>
      </c>
    </row>
    <row r="1402" spans="1:10" x14ac:dyDescent="0.2">
      <c r="A1402" s="43">
        <v>37925</v>
      </c>
      <c r="B1402" t="s">
        <v>154</v>
      </c>
      <c r="C1402" s="48" t="str">
        <f>IF(B1402="East",1, IF(B1402="Central", 3, IF(B1402="West",2,"")))</f>
        <v/>
      </c>
      <c r="D1402" s="41">
        <v>7</v>
      </c>
      <c r="E1402" s="41" t="str">
        <f t="shared" si="105"/>
        <v/>
      </c>
      <c r="F1402" s="41" t="str">
        <f t="shared" si="106"/>
        <v/>
      </c>
      <c r="G1402" s="41" t="str">
        <f t="shared" si="107"/>
        <v/>
      </c>
      <c r="H1402" s="41" t="str">
        <f t="shared" si="108"/>
        <v/>
      </c>
      <c r="I1402" s="41">
        <v>7</v>
      </c>
      <c r="J1402" s="41">
        <f t="shared" si="109"/>
        <v>10</v>
      </c>
    </row>
    <row r="1403" spans="1:10" x14ac:dyDescent="0.2">
      <c r="A1403" s="43">
        <v>37926</v>
      </c>
      <c r="B1403" t="s">
        <v>153</v>
      </c>
      <c r="C1403" s="48">
        <f>IF(B1403="East",1, IF(B1403="Central", 3, IF(B1403="West",2,"")))</f>
        <v>3</v>
      </c>
      <c r="D1403" s="41">
        <v>7</v>
      </c>
      <c r="E1403" s="41">
        <f t="shared" si="105"/>
        <v>0</v>
      </c>
      <c r="F1403" s="41">
        <f t="shared" si="106"/>
        <v>0</v>
      </c>
      <c r="G1403" s="41" t="str">
        <f t="shared" si="107"/>
        <v/>
      </c>
      <c r="H1403" s="41" t="str">
        <f t="shared" si="108"/>
        <v/>
      </c>
      <c r="I1403" s="41">
        <v>3</v>
      </c>
      <c r="J1403" s="41">
        <f t="shared" si="109"/>
        <v>11</v>
      </c>
    </row>
    <row r="1404" spans="1:10" x14ac:dyDescent="0.2">
      <c r="A1404" s="43">
        <v>37927</v>
      </c>
      <c r="B1404" t="s">
        <v>152</v>
      </c>
      <c r="C1404" s="48">
        <f>IF(B1404="East",1, IF(B1404="Central", 3, IF(B1404="West",2,"")))</f>
        <v>1</v>
      </c>
      <c r="D1404" s="41">
        <v>1</v>
      </c>
      <c r="E1404" s="41">
        <f t="shared" si="105"/>
        <v>1</v>
      </c>
      <c r="F1404" s="41">
        <f t="shared" si="106"/>
        <v>1</v>
      </c>
      <c r="G1404" s="41">
        <f t="shared" si="107"/>
        <v>1</v>
      </c>
      <c r="H1404" s="41">
        <f t="shared" si="108"/>
        <v>1</v>
      </c>
      <c r="I1404" s="41">
        <v>1</v>
      </c>
      <c r="J1404" s="41">
        <f t="shared" si="109"/>
        <v>11</v>
      </c>
    </row>
    <row r="1405" spans="1:10" x14ac:dyDescent="0.2">
      <c r="A1405" s="43">
        <v>37928</v>
      </c>
      <c r="B1405" t="s">
        <v>152</v>
      </c>
      <c r="C1405" s="48">
        <f>IF(B1405="East",1, IF(B1405="Central", 3, IF(B1405="West",2,"")))</f>
        <v>1</v>
      </c>
      <c r="D1405" s="41">
        <v>1</v>
      </c>
      <c r="E1405" s="41">
        <f t="shared" si="105"/>
        <v>1</v>
      </c>
      <c r="F1405" s="41">
        <f t="shared" si="106"/>
        <v>1</v>
      </c>
      <c r="G1405" s="41">
        <f t="shared" si="107"/>
        <v>1</v>
      </c>
      <c r="H1405" s="41">
        <f t="shared" si="108"/>
        <v>1</v>
      </c>
      <c r="I1405" s="41">
        <v>1</v>
      </c>
      <c r="J1405" s="41">
        <f t="shared" si="109"/>
        <v>11</v>
      </c>
    </row>
    <row r="1406" spans="1:10" x14ac:dyDescent="0.2">
      <c r="A1406" s="43">
        <v>37929</v>
      </c>
      <c r="B1406" t="s">
        <v>153</v>
      </c>
      <c r="C1406" s="48">
        <f>IF(B1406="East",1, IF(B1406="Central", 3, IF(B1406="West",2,"")))</f>
        <v>3</v>
      </c>
      <c r="D1406" s="41">
        <v>3</v>
      </c>
      <c r="E1406" s="41">
        <f t="shared" si="105"/>
        <v>1</v>
      </c>
      <c r="F1406" s="41">
        <f t="shared" si="106"/>
        <v>1</v>
      </c>
      <c r="G1406" s="41">
        <f t="shared" si="107"/>
        <v>1</v>
      </c>
      <c r="H1406" s="41">
        <f t="shared" si="108"/>
        <v>1</v>
      </c>
      <c r="I1406" s="41">
        <v>3</v>
      </c>
      <c r="J1406" s="41">
        <f t="shared" si="109"/>
        <v>11</v>
      </c>
    </row>
    <row r="1407" spans="1:10" x14ac:dyDescent="0.2">
      <c r="A1407" s="43">
        <v>37930</v>
      </c>
      <c r="B1407" t="s">
        <v>153</v>
      </c>
      <c r="C1407" s="48">
        <f>IF(B1407="East",1, IF(B1407="Central", 3, IF(B1407="West",2,"")))</f>
        <v>3</v>
      </c>
      <c r="D1407" s="41">
        <v>3</v>
      </c>
      <c r="E1407" s="41">
        <f t="shared" si="105"/>
        <v>1</v>
      </c>
      <c r="F1407" s="41">
        <f t="shared" si="106"/>
        <v>1</v>
      </c>
      <c r="G1407" s="41">
        <f t="shared" si="107"/>
        <v>1</v>
      </c>
      <c r="H1407" s="41">
        <f t="shared" si="108"/>
        <v>1</v>
      </c>
      <c r="I1407" s="41">
        <v>7</v>
      </c>
      <c r="J1407" s="41">
        <f t="shared" si="109"/>
        <v>11</v>
      </c>
    </row>
    <row r="1408" spans="1:10" x14ac:dyDescent="0.2">
      <c r="A1408" s="43">
        <v>37931</v>
      </c>
      <c r="B1408" t="s">
        <v>152</v>
      </c>
      <c r="C1408" s="48">
        <f>IF(B1408="East",1, IF(B1408="Central", 3, IF(B1408="West",2,"")))</f>
        <v>1</v>
      </c>
      <c r="D1408" s="41">
        <v>20</v>
      </c>
      <c r="E1408" s="41">
        <f t="shared" si="105"/>
        <v>0</v>
      </c>
      <c r="F1408" s="41">
        <f t="shared" si="106"/>
        <v>0</v>
      </c>
      <c r="G1408" s="41" t="str">
        <f t="shared" si="107"/>
        <v/>
      </c>
      <c r="H1408" s="41" t="str">
        <f t="shared" si="108"/>
        <v/>
      </c>
      <c r="I1408" s="41">
        <v>7</v>
      </c>
      <c r="J1408" s="41">
        <f t="shared" si="109"/>
        <v>11</v>
      </c>
    </row>
    <row r="1409" spans="1:10" x14ac:dyDescent="0.2">
      <c r="A1409" s="43">
        <v>37932</v>
      </c>
      <c r="B1409" t="s">
        <v>154</v>
      </c>
      <c r="C1409" s="48" t="str">
        <f>IF(B1409="East",1, IF(B1409="Central", 3, IF(B1409="West",2,"")))</f>
        <v/>
      </c>
      <c r="D1409" s="41">
        <v>1</v>
      </c>
      <c r="E1409" s="41" t="str">
        <f t="shared" si="105"/>
        <v/>
      </c>
      <c r="F1409" s="41" t="str">
        <f t="shared" si="106"/>
        <v/>
      </c>
      <c r="G1409" s="41">
        <f t="shared" si="107"/>
        <v>0</v>
      </c>
      <c r="H1409" s="41">
        <f t="shared" si="108"/>
        <v>0</v>
      </c>
      <c r="I1409" s="41">
        <v>1</v>
      </c>
      <c r="J1409" s="41">
        <f t="shared" si="109"/>
        <v>11</v>
      </c>
    </row>
    <row r="1410" spans="1:10" x14ac:dyDescent="0.2">
      <c r="A1410" s="43">
        <v>37933</v>
      </c>
      <c r="B1410" t="s">
        <v>154</v>
      </c>
      <c r="C1410" s="48" t="str">
        <f>IF(B1410="East",1, IF(B1410="Central", 3, IF(B1410="West",2,"")))</f>
        <v/>
      </c>
      <c r="D1410" s="41">
        <v>21</v>
      </c>
      <c r="E1410" s="41" t="str">
        <f t="shared" si="105"/>
        <v/>
      </c>
      <c r="F1410" s="41" t="str">
        <f t="shared" si="106"/>
        <v/>
      </c>
      <c r="G1410" s="41" t="str">
        <f t="shared" si="107"/>
        <v/>
      </c>
      <c r="H1410" s="41" t="str">
        <f t="shared" si="108"/>
        <v/>
      </c>
      <c r="I1410" s="41">
        <v>17</v>
      </c>
      <c r="J1410" s="41">
        <f t="shared" si="109"/>
        <v>11</v>
      </c>
    </row>
    <row r="1411" spans="1:10" x14ac:dyDescent="0.2">
      <c r="A1411" s="43">
        <v>37934</v>
      </c>
      <c r="B1411" t="s">
        <v>155</v>
      </c>
      <c r="C1411" s="48">
        <f>IF(B1411="East",1, IF(B1411="Central", 3, IF(B1411="West",2,"")))</f>
        <v>2</v>
      </c>
      <c r="D1411" s="41">
        <v>21</v>
      </c>
      <c r="E1411" s="41">
        <f t="shared" si="105"/>
        <v>0</v>
      </c>
      <c r="F1411" s="41">
        <f t="shared" si="106"/>
        <v>0</v>
      </c>
      <c r="G1411" s="41" t="str">
        <f t="shared" si="107"/>
        <v/>
      </c>
      <c r="H1411" s="41" t="str">
        <f t="shared" si="108"/>
        <v/>
      </c>
      <c r="I1411" s="41">
        <v>17</v>
      </c>
      <c r="J1411" s="41">
        <f t="shared" si="109"/>
        <v>11</v>
      </c>
    </row>
    <row r="1412" spans="1:10" x14ac:dyDescent="0.2">
      <c r="A1412" s="43">
        <v>37935</v>
      </c>
      <c r="B1412" t="s">
        <v>154</v>
      </c>
      <c r="C1412" s="48" t="str">
        <f>IF(B1412="East",1, IF(B1412="Central", 3, IF(B1412="West",2,"")))</f>
        <v/>
      </c>
      <c r="D1412" s="41">
        <v>15</v>
      </c>
      <c r="E1412" s="41" t="str">
        <f t="shared" ref="E1412:E1475" si="110">IF(C1412=D1412,1,IF(C1412="","",0))</f>
        <v/>
      </c>
      <c r="F1412" s="41" t="str">
        <f t="shared" ref="F1412:F1475" si="111">IF(C1412=D1412,1,IF(C1412="","",IF(D1412&gt;3,0,IF(D1412&gt;0,1,0))))</f>
        <v/>
      </c>
      <c r="G1412" s="41" t="str">
        <f t="shared" ref="G1412:G1475" si="112">IF(C1412=D1412,1,IF(D1412&gt;3,"",IF(D1412&gt;0,0,"")))</f>
        <v/>
      </c>
      <c r="H1412" s="41" t="str">
        <f t="shared" ref="H1412:H1475" si="113">IF(C1412=D1412,1,IF(OR(D1412&gt;3,D1412&lt;1),"",IF(C1412="",0,1)))</f>
        <v/>
      </c>
      <c r="I1412" s="41">
        <v>14</v>
      </c>
      <c r="J1412" s="41">
        <f t="shared" ref="J1412:J1475" si="114">MONTH(A1412)</f>
        <v>11</v>
      </c>
    </row>
    <row r="1413" spans="1:10" x14ac:dyDescent="0.2">
      <c r="A1413" s="43">
        <v>37936</v>
      </c>
      <c r="B1413" t="s">
        <v>154</v>
      </c>
      <c r="C1413" s="48" t="str">
        <f>IF(B1413="East",1, IF(B1413="Central", 3, IF(B1413="West",2,"")))</f>
        <v/>
      </c>
      <c r="D1413" s="41">
        <v>15</v>
      </c>
      <c r="E1413" s="41" t="str">
        <f t="shared" si="110"/>
        <v/>
      </c>
      <c r="F1413" s="41" t="str">
        <f t="shared" si="111"/>
        <v/>
      </c>
      <c r="G1413" s="41" t="str">
        <f t="shared" si="112"/>
        <v/>
      </c>
      <c r="H1413" s="41" t="str">
        <f t="shared" si="113"/>
        <v/>
      </c>
      <c r="I1413" s="41">
        <v>8</v>
      </c>
      <c r="J1413" s="41">
        <f t="shared" si="114"/>
        <v>11</v>
      </c>
    </row>
    <row r="1414" spans="1:10" x14ac:dyDescent="0.2">
      <c r="A1414" s="43">
        <v>37937</v>
      </c>
      <c r="B1414" t="s">
        <v>154</v>
      </c>
      <c r="C1414" s="48" t="str">
        <f>IF(B1414="East",1, IF(B1414="Central", 3, IF(B1414="West",2,"")))</f>
        <v/>
      </c>
      <c r="D1414" s="41">
        <v>8</v>
      </c>
      <c r="E1414" s="41" t="str">
        <f t="shared" si="110"/>
        <v/>
      </c>
      <c r="F1414" s="41" t="str">
        <f t="shared" si="111"/>
        <v/>
      </c>
      <c r="G1414" s="41" t="str">
        <f t="shared" si="112"/>
        <v/>
      </c>
      <c r="H1414" s="41" t="str">
        <f t="shared" si="113"/>
        <v/>
      </c>
      <c r="I1414" s="41">
        <v>9</v>
      </c>
      <c r="J1414" s="41">
        <f t="shared" si="114"/>
        <v>11</v>
      </c>
    </row>
    <row r="1415" spans="1:10" x14ac:dyDescent="0.2">
      <c r="A1415" s="43">
        <v>37938</v>
      </c>
      <c r="B1415" t="s">
        <v>154</v>
      </c>
      <c r="C1415" s="48" t="str">
        <f>IF(B1415="East",1, IF(B1415="Central", 3, IF(B1415="West",2,"")))</f>
        <v/>
      </c>
      <c r="D1415" s="41">
        <v>8</v>
      </c>
      <c r="E1415" s="41" t="str">
        <f t="shared" si="110"/>
        <v/>
      </c>
      <c r="F1415" s="41" t="str">
        <f t="shared" si="111"/>
        <v/>
      </c>
      <c r="G1415" s="41" t="str">
        <f t="shared" si="112"/>
        <v/>
      </c>
      <c r="H1415" s="41" t="str">
        <f t="shared" si="113"/>
        <v/>
      </c>
      <c r="I1415" s="41">
        <v>1</v>
      </c>
      <c r="J1415" s="41">
        <f t="shared" si="114"/>
        <v>11</v>
      </c>
    </row>
    <row r="1416" spans="1:10" x14ac:dyDescent="0.2">
      <c r="A1416" s="43">
        <v>37939</v>
      </c>
      <c r="B1416" t="s">
        <v>152</v>
      </c>
      <c r="C1416" s="48">
        <f>IF(B1416="East",1, IF(B1416="Central", 3, IF(B1416="West",2,"")))</f>
        <v>1</v>
      </c>
      <c r="D1416" s="41">
        <v>9</v>
      </c>
      <c r="E1416" s="41">
        <f t="shared" si="110"/>
        <v>0</v>
      </c>
      <c r="F1416" s="41">
        <f t="shared" si="111"/>
        <v>0</v>
      </c>
      <c r="G1416" s="41" t="str">
        <f t="shared" si="112"/>
        <v/>
      </c>
      <c r="H1416" s="41" t="str">
        <f t="shared" si="113"/>
        <v/>
      </c>
      <c r="I1416" s="41">
        <v>9</v>
      </c>
      <c r="J1416" s="41">
        <f t="shared" si="114"/>
        <v>11</v>
      </c>
    </row>
    <row r="1417" spans="1:10" x14ac:dyDescent="0.2">
      <c r="A1417" s="43">
        <v>37940</v>
      </c>
      <c r="B1417" t="s">
        <v>152</v>
      </c>
      <c r="C1417" s="48">
        <f>IF(B1417="East",1, IF(B1417="Central", 3, IF(B1417="West",2,"")))</f>
        <v>1</v>
      </c>
      <c r="D1417" s="41">
        <v>3</v>
      </c>
      <c r="E1417" s="41">
        <f t="shared" si="110"/>
        <v>0</v>
      </c>
      <c r="F1417" s="41">
        <f t="shared" si="111"/>
        <v>1</v>
      </c>
      <c r="G1417" s="41">
        <f t="shared" si="112"/>
        <v>0</v>
      </c>
      <c r="H1417" s="41">
        <f t="shared" si="113"/>
        <v>1</v>
      </c>
      <c r="I1417" s="41">
        <v>3</v>
      </c>
      <c r="J1417" s="41">
        <f t="shared" si="114"/>
        <v>11</v>
      </c>
    </row>
    <row r="1418" spans="1:10" x14ac:dyDescent="0.2">
      <c r="A1418" s="43">
        <v>37941</v>
      </c>
      <c r="B1418" t="s">
        <v>152</v>
      </c>
      <c r="C1418" s="48">
        <f>IF(B1418="East",1, IF(B1418="Central", 3, IF(B1418="West",2,"")))</f>
        <v>1</v>
      </c>
      <c r="D1418" s="41">
        <v>1</v>
      </c>
      <c r="E1418" s="41">
        <f t="shared" si="110"/>
        <v>1</v>
      </c>
      <c r="F1418" s="41">
        <f t="shared" si="111"/>
        <v>1</v>
      </c>
      <c r="G1418" s="41">
        <f t="shared" si="112"/>
        <v>1</v>
      </c>
      <c r="H1418" s="41">
        <f t="shared" si="113"/>
        <v>1</v>
      </c>
      <c r="I1418" s="41">
        <v>3</v>
      </c>
      <c r="J1418" s="41">
        <f t="shared" si="114"/>
        <v>11</v>
      </c>
    </row>
    <row r="1419" spans="1:10" x14ac:dyDescent="0.2">
      <c r="A1419" s="43">
        <v>37942</v>
      </c>
      <c r="B1419" t="s">
        <v>152</v>
      </c>
      <c r="C1419" s="48">
        <f>IF(B1419="East",1, IF(B1419="Central", 3, IF(B1419="West",2,"")))</f>
        <v>1</v>
      </c>
      <c r="D1419" s="41">
        <v>3</v>
      </c>
      <c r="E1419" s="41">
        <f t="shared" si="110"/>
        <v>0</v>
      </c>
      <c r="F1419" s="41">
        <f t="shared" si="111"/>
        <v>1</v>
      </c>
      <c r="G1419" s="41">
        <f t="shared" si="112"/>
        <v>0</v>
      </c>
      <c r="H1419" s="41">
        <f t="shared" si="113"/>
        <v>1</v>
      </c>
      <c r="I1419" s="41">
        <v>3</v>
      </c>
      <c r="J1419" s="41">
        <f t="shared" si="114"/>
        <v>11</v>
      </c>
    </row>
    <row r="1420" spans="1:10" x14ac:dyDescent="0.2">
      <c r="A1420" s="43">
        <v>37943</v>
      </c>
      <c r="B1420" t="s">
        <v>154</v>
      </c>
      <c r="C1420" s="48" t="str">
        <f>IF(B1420="East",1, IF(B1420="Central", 3, IF(B1420="West",2,"")))</f>
        <v/>
      </c>
      <c r="D1420" s="41">
        <v>20</v>
      </c>
      <c r="E1420" s="41" t="str">
        <f t="shared" si="110"/>
        <v/>
      </c>
      <c r="F1420" s="41" t="str">
        <f t="shared" si="111"/>
        <v/>
      </c>
      <c r="G1420" s="41" t="str">
        <f t="shared" si="112"/>
        <v/>
      </c>
      <c r="H1420" s="41" t="str">
        <f t="shared" si="113"/>
        <v/>
      </c>
      <c r="I1420" s="41">
        <v>1</v>
      </c>
      <c r="J1420" s="41">
        <f t="shared" si="114"/>
        <v>11</v>
      </c>
    </row>
    <row r="1421" spans="1:10" x14ac:dyDescent="0.2">
      <c r="A1421" s="43">
        <v>37944</v>
      </c>
      <c r="B1421" t="s">
        <v>152</v>
      </c>
      <c r="C1421" s="48">
        <f>IF(B1421="East",1, IF(B1421="Central", 3, IF(B1421="West",2,"")))</f>
        <v>1</v>
      </c>
      <c r="D1421" s="41">
        <v>8</v>
      </c>
      <c r="E1421" s="41">
        <f t="shared" si="110"/>
        <v>0</v>
      </c>
      <c r="F1421" s="41">
        <f t="shared" si="111"/>
        <v>0</v>
      </c>
      <c r="G1421" s="41" t="str">
        <f t="shared" si="112"/>
        <v/>
      </c>
      <c r="H1421" s="41" t="str">
        <f t="shared" si="113"/>
        <v/>
      </c>
      <c r="I1421" s="41">
        <v>1</v>
      </c>
      <c r="J1421" s="41">
        <f t="shared" si="114"/>
        <v>11</v>
      </c>
    </row>
    <row r="1422" spans="1:10" x14ac:dyDescent="0.2">
      <c r="A1422" s="43">
        <v>37945</v>
      </c>
      <c r="B1422" t="s">
        <v>154</v>
      </c>
      <c r="C1422" s="48" t="str">
        <f>IF(B1422="East",1, IF(B1422="Central", 3, IF(B1422="West",2,"")))</f>
        <v/>
      </c>
      <c r="D1422" s="41">
        <v>10</v>
      </c>
      <c r="E1422" s="41" t="str">
        <f t="shared" si="110"/>
        <v/>
      </c>
      <c r="F1422" s="41" t="str">
        <f t="shared" si="111"/>
        <v/>
      </c>
      <c r="G1422" s="41" t="str">
        <f t="shared" si="112"/>
        <v/>
      </c>
      <c r="H1422" s="41" t="str">
        <f t="shared" si="113"/>
        <v/>
      </c>
      <c r="I1422" s="41">
        <v>3</v>
      </c>
      <c r="J1422" s="41">
        <f t="shared" si="114"/>
        <v>11</v>
      </c>
    </row>
    <row r="1423" spans="1:10" x14ac:dyDescent="0.2">
      <c r="A1423" s="43">
        <v>37946</v>
      </c>
      <c r="B1423" t="s">
        <v>153</v>
      </c>
      <c r="C1423" s="48">
        <f>IF(B1423="East",1, IF(B1423="Central", 3, IF(B1423="West",2,"")))</f>
        <v>3</v>
      </c>
      <c r="D1423" s="41">
        <v>9</v>
      </c>
      <c r="E1423" s="41">
        <f t="shared" si="110"/>
        <v>0</v>
      </c>
      <c r="F1423" s="41">
        <f t="shared" si="111"/>
        <v>0</v>
      </c>
      <c r="G1423" s="41" t="str">
        <f t="shared" si="112"/>
        <v/>
      </c>
      <c r="H1423" s="41" t="str">
        <f t="shared" si="113"/>
        <v/>
      </c>
      <c r="I1423" s="41">
        <v>3</v>
      </c>
      <c r="J1423" s="41">
        <f t="shared" si="114"/>
        <v>11</v>
      </c>
    </row>
    <row r="1424" spans="1:10" x14ac:dyDescent="0.2">
      <c r="A1424" s="43">
        <v>37947</v>
      </c>
      <c r="B1424" t="s">
        <v>152</v>
      </c>
      <c r="C1424" s="48">
        <f>IF(B1424="East",1, IF(B1424="Central", 3, IF(B1424="West",2,"")))</f>
        <v>1</v>
      </c>
      <c r="D1424" s="41">
        <v>7</v>
      </c>
      <c r="E1424" s="41">
        <f t="shared" si="110"/>
        <v>0</v>
      </c>
      <c r="F1424" s="41">
        <f t="shared" si="111"/>
        <v>0</v>
      </c>
      <c r="G1424" s="41" t="str">
        <f t="shared" si="112"/>
        <v/>
      </c>
      <c r="H1424" s="41" t="str">
        <f t="shared" si="113"/>
        <v/>
      </c>
      <c r="I1424" s="41">
        <v>2</v>
      </c>
      <c r="J1424" s="41">
        <f t="shared" si="114"/>
        <v>11</v>
      </c>
    </row>
    <row r="1425" spans="1:11" x14ac:dyDescent="0.2">
      <c r="A1425" s="43">
        <v>37948</v>
      </c>
      <c r="B1425" t="s">
        <v>153</v>
      </c>
      <c r="C1425" s="48">
        <f>IF(B1425="East",1, IF(B1425="Central", 3, IF(B1425="West",2,"")))</f>
        <v>3</v>
      </c>
      <c r="D1425" s="41">
        <v>3</v>
      </c>
      <c r="E1425" s="41">
        <f t="shared" si="110"/>
        <v>1</v>
      </c>
      <c r="F1425" s="41">
        <f t="shared" si="111"/>
        <v>1</v>
      </c>
      <c r="G1425" s="41">
        <f t="shared" si="112"/>
        <v>1</v>
      </c>
      <c r="H1425" s="41">
        <f t="shared" si="113"/>
        <v>1</v>
      </c>
      <c r="I1425" s="41">
        <v>3</v>
      </c>
      <c r="J1425" s="41">
        <f t="shared" si="114"/>
        <v>11</v>
      </c>
      <c r="K1425" s="41">
        <v>1</v>
      </c>
    </row>
    <row r="1426" spans="1:11" x14ac:dyDescent="0.2">
      <c r="A1426" s="43">
        <v>37949</v>
      </c>
      <c r="B1426" t="s">
        <v>153</v>
      </c>
      <c r="C1426" s="48">
        <f>IF(B1426="East",1, IF(B1426="Central", 3, IF(B1426="West",2,"")))</f>
        <v>3</v>
      </c>
      <c r="D1426" s="41">
        <v>3</v>
      </c>
      <c r="E1426" s="41">
        <f t="shared" si="110"/>
        <v>1</v>
      </c>
      <c r="F1426" s="41">
        <f t="shared" si="111"/>
        <v>1</v>
      </c>
      <c r="G1426" s="41">
        <f t="shared" si="112"/>
        <v>1</v>
      </c>
      <c r="H1426" s="41">
        <f t="shared" si="113"/>
        <v>1</v>
      </c>
      <c r="I1426" s="41">
        <v>3</v>
      </c>
      <c r="J1426" s="41">
        <f t="shared" si="114"/>
        <v>11</v>
      </c>
    </row>
    <row r="1427" spans="1:11" x14ac:dyDescent="0.2">
      <c r="A1427" s="43">
        <v>37950</v>
      </c>
      <c r="B1427" t="s">
        <v>152</v>
      </c>
      <c r="C1427" s="48">
        <f>IF(B1427="East",1, IF(B1427="Central", 3, IF(B1427="West",2,"")))</f>
        <v>1</v>
      </c>
      <c r="D1427" s="41">
        <v>1</v>
      </c>
      <c r="E1427" s="41">
        <f t="shared" si="110"/>
        <v>1</v>
      </c>
      <c r="F1427" s="41">
        <f t="shared" si="111"/>
        <v>1</v>
      </c>
      <c r="G1427" s="41">
        <f t="shared" si="112"/>
        <v>1</v>
      </c>
      <c r="H1427" s="41">
        <f t="shared" si="113"/>
        <v>1</v>
      </c>
      <c r="I1427" s="41">
        <v>1</v>
      </c>
      <c r="J1427" s="41">
        <f t="shared" si="114"/>
        <v>11</v>
      </c>
    </row>
    <row r="1428" spans="1:11" x14ac:dyDescent="0.2">
      <c r="A1428" s="43">
        <v>37951</v>
      </c>
      <c r="B1428" t="s">
        <v>154</v>
      </c>
      <c r="C1428" s="48" t="str">
        <f>IF(B1428="East",1, IF(B1428="Central", 3, IF(B1428="West",2,"")))</f>
        <v/>
      </c>
      <c r="D1428" s="41">
        <v>1</v>
      </c>
      <c r="E1428" s="41" t="str">
        <f t="shared" si="110"/>
        <v/>
      </c>
      <c r="F1428" s="41" t="str">
        <f t="shared" si="111"/>
        <v/>
      </c>
      <c r="G1428" s="41">
        <f t="shared" si="112"/>
        <v>0</v>
      </c>
      <c r="H1428" s="41">
        <f t="shared" si="113"/>
        <v>0</v>
      </c>
      <c r="I1428" s="41">
        <v>1</v>
      </c>
      <c r="J1428" s="41">
        <f t="shared" si="114"/>
        <v>11</v>
      </c>
    </row>
    <row r="1429" spans="1:11" x14ac:dyDescent="0.2">
      <c r="A1429" s="43">
        <v>37952</v>
      </c>
      <c r="B1429" t="s">
        <v>152</v>
      </c>
      <c r="C1429" s="48">
        <f>IF(B1429="East",1, IF(B1429="Central", 3, IF(B1429="West",2,"")))</f>
        <v>1</v>
      </c>
      <c r="D1429" s="41">
        <v>3</v>
      </c>
      <c r="E1429" s="41">
        <f t="shared" si="110"/>
        <v>0</v>
      </c>
      <c r="F1429" s="41">
        <f t="shared" si="111"/>
        <v>1</v>
      </c>
      <c r="G1429" s="41">
        <f t="shared" si="112"/>
        <v>0</v>
      </c>
      <c r="H1429" s="41">
        <f t="shared" si="113"/>
        <v>1</v>
      </c>
      <c r="I1429" s="41">
        <v>1</v>
      </c>
      <c r="J1429" s="41">
        <f t="shared" si="114"/>
        <v>11</v>
      </c>
    </row>
    <row r="1430" spans="1:11" x14ac:dyDescent="0.2">
      <c r="A1430" s="43">
        <v>37953</v>
      </c>
      <c r="B1430" t="s">
        <v>152</v>
      </c>
      <c r="C1430" s="48">
        <f>IF(B1430="East",1, IF(B1430="Central", 3, IF(B1430="West",2,"")))</f>
        <v>1</v>
      </c>
      <c r="D1430" s="41">
        <v>3</v>
      </c>
      <c r="E1430" s="41">
        <f t="shared" si="110"/>
        <v>0</v>
      </c>
      <c r="F1430" s="41">
        <f t="shared" si="111"/>
        <v>1</v>
      </c>
      <c r="G1430" s="41">
        <f t="shared" si="112"/>
        <v>0</v>
      </c>
      <c r="H1430" s="41">
        <f t="shared" si="113"/>
        <v>1</v>
      </c>
      <c r="I1430" s="41">
        <v>1</v>
      </c>
      <c r="J1430" s="41">
        <f t="shared" si="114"/>
        <v>11</v>
      </c>
    </row>
    <row r="1431" spans="1:11" x14ac:dyDescent="0.2">
      <c r="A1431" s="43">
        <v>37954</v>
      </c>
      <c r="B1431" t="s">
        <v>152</v>
      </c>
      <c r="C1431" s="48">
        <f>IF(B1431="East",1, IF(B1431="Central", 3, IF(B1431="West",2,"")))</f>
        <v>1</v>
      </c>
      <c r="D1431" s="41">
        <v>0</v>
      </c>
      <c r="E1431" s="41">
        <f t="shared" si="110"/>
        <v>0</v>
      </c>
      <c r="F1431" s="41">
        <f t="shared" si="111"/>
        <v>0</v>
      </c>
      <c r="G1431" s="41" t="str">
        <f t="shared" si="112"/>
        <v/>
      </c>
      <c r="H1431" s="41" t="str">
        <f t="shared" si="113"/>
        <v/>
      </c>
      <c r="I1431" s="41">
        <v>3</v>
      </c>
      <c r="J1431" s="41">
        <f t="shared" si="114"/>
        <v>11</v>
      </c>
    </row>
    <row r="1432" spans="1:11" x14ac:dyDescent="0.2">
      <c r="A1432" s="43">
        <v>37955</v>
      </c>
      <c r="B1432" t="s">
        <v>152</v>
      </c>
      <c r="C1432" s="48">
        <f>IF(B1432="East",1, IF(B1432="Central", 3, IF(B1432="West",2,"")))</f>
        <v>1</v>
      </c>
      <c r="D1432" s="41">
        <v>1</v>
      </c>
      <c r="E1432" s="41">
        <f t="shared" si="110"/>
        <v>1</v>
      </c>
      <c r="F1432" s="41">
        <f t="shared" si="111"/>
        <v>1</v>
      </c>
      <c r="G1432" s="41">
        <f t="shared" si="112"/>
        <v>1</v>
      </c>
      <c r="H1432" s="41">
        <f t="shared" si="113"/>
        <v>1</v>
      </c>
      <c r="I1432" s="41">
        <v>1</v>
      </c>
      <c r="J1432" s="41">
        <f t="shared" si="114"/>
        <v>11</v>
      </c>
    </row>
    <row r="1433" spans="1:11" x14ac:dyDescent="0.2">
      <c r="A1433" s="43">
        <v>37956</v>
      </c>
      <c r="B1433" t="s">
        <v>153</v>
      </c>
      <c r="C1433" s="48">
        <f>IF(B1433="East",1, IF(B1433="Central", 3, IF(B1433="West",2,"")))</f>
        <v>3</v>
      </c>
      <c r="D1433" s="41">
        <v>1</v>
      </c>
      <c r="E1433" s="41">
        <f t="shared" si="110"/>
        <v>0</v>
      </c>
      <c r="F1433" s="41">
        <f t="shared" si="111"/>
        <v>1</v>
      </c>
      <c r="G1433" s="41">
        <f t="shared" si="112"/>
        <v>0</v>
      </c>
      <c r="H1433" s="41">
        <f t="shared" si="113"/>
        <v>1</v>
      </c>
      <c r="I1433" s="41">
        <v>9</v>
      </c>
      <c r="J1433" s="41">
        <f t="shared" si="114"/>
        <v>12</v>
      </c>
    </row>
    <row r="1434" spans="1:11" x14ac:dyDescent="0.2">
      <c r="A1434" s="43">
        <v>37957</v>
      </c>
      <c r="B1434" t="s">
        <v>152</v>
      </c>
      <c r="C1434" s="48">
        <f>IF(B1434="East",1, IF(B1434="Central", 3, IF(B1434="West",2,"")))</f>
        <v>1</v>
      </c>
      <c r="D1434" s="41">
        <v>1</v>
      </c>
      <c r="E1434" s="41">
        <f t="shared" si="110"/>
        <v>1</v>
      </c>
      <c r="F1434" s="41">
        <f t="shared" si="111"/>
        <v>1</v>
      </c>
      <c r="G1434" s="41">
        <f t="shared" si="112"/>
        <v>1</v>
      </c>
      <c r="H1434" s="41">
        <f t="shared" si="113"/>
        <v>1</v>
      </c>
      <c r="I1434" s="41">
        <v>1</v>
      </c>
      <c r="J1434" s="41">
        <f t="shared" si="114"/>
        <v>12</v>
      </c>
    </row>
    <row r="1435" spans="1:11" x14ac:dyDescent="0.2">
      <c r="A1435" s="43">
        <v>37958</v>
      </c>
      <c r="B1435" t="s">
        <v>153</v>
      </c>
      <c r="C1435" s="48">
        <f>IF(B1435="East",1, IF(B1435="Central", 3, IF(B1435="West",2,"")))</f>
        <v>3</v>
      </c>
      <c r="D1435" s="41">
        <v>3</v>
      </c>
      <c r="E1435" s="41">
        <f t="shared" si="110"/>
        <v>1</v>
      </c>
      <c r="F1435" s="41">
        <f t="shared" si="111"/>
        <v>1</v>
      </c>
      <c r="G1435" s="41">
        <f t="shared" si="112"/>
        <v>1</v>
      </c>
      <c r="H1435" s="41">
        <f t="shared" si="113"/>
        <v>1</v>
      </c>
      <c r="I1435" s="41">
        <v>9</v>
      </c>
      <c r="J1435" s="41">
        <f t="shared" si="114"/>
        <v>12</v>
      </c>
    </row>
    <row r="1436" spans="1:11" x14ac:dyDescent="0.2">
      <c r="A1436" s="43">
        <v>37959</v>
      </c>
      <c r="B1436" t="s">
        <v>152</v>
      </c>
      <c r="C1436" s="48">
        <f>IF(B1436="East",1, IF(B1436="Central", 3, IF(B1436="West",2,"")))</f>
        <v>1</v>
      </c>
      <c r="D1436" s="41">
        <v>2</v>
      </c>
      <c r="E1436" s="41">
        <f t="shared" si="110"/>
        <v>0</v>
      </c>
      <c r="F1436" s="41">
        <f t="shared" si="111"/>
        <v>1</v>
      </c>
      <c r="G1436" s="41">
        <f t="shared" si="112"/>
        <v>0</v>
      </c>
      <c r="H1436" s="41">
        <f t="shared" si="113"/>
        <v>1</v>
      </c>
      <c r="I1436" s="41">
        <v>1</v>
      </c>
      <c r="J1436" s="41">
        <f t="shared" si="114"/>
        <v>12</v>
      </c>
    </row>
    <row r="1437" spans="1:11" x14ac:dyDescent="0.2">
      <c r="A1437" s="43">
        <v>37960</v>
      </c>
      <c r="B1437" t="s">
        <v>155</v>
      </c>
      <c r="C1437" s="48">
        <f>IF(B1437="East",1, IF(B1437="Central", 3, IF(B1437="West",2,"")))</f>
        <v>2</v>
      </c>
      <c r="D1437" s="41">
        <v>1</v>
      </c>
      <c r="E1437" s="41">
        <f t="shared" si="110"/>
        <v>0</v>
      </c>
      <c r="F1437" s="41">
        <f t="shared" si="111"/>
        <v>1</v>
      </c>
      <c r="G1437" s="41">
        <f t="shared" si="112"/>
        <v>0</v>
      </c>
      <c r="H1437" s="41">
        <f t="shared" si="113"/>
        <v>1</v>
      </c>
      <c r="I1437" s="41">
        <v>1</v>
      </c>
      <c r="J1437" s="41">
        <f t="shared" si="114"/>
        <v>12</v>
      </c>
    </row>
    <row r="1438" spans="1:11" x14ac:dyDescent="0.2">
      <c r="A1438" s="43">
        <v>37961</v>
      </c>
      <c r="B1438" t="s">
        <v>154</v>
      </c>
      <c r="C1438" s="48" t="str">
        <f>IF(B1438="East",1, IF(B1438="Central", 3, IF(B1438="West",2,"")))</f>
        <v/>
      </c>
      <c r="D1438" s="41">
        <v>8</v>
      </c>
      <c r="E1438" s="41" t="str">
        <f t="shared" si="110"/>
        <v/>
      </c>
      <c r="F1438" s="41" t="str">
        <f t="shared" si="111"/>
        <v/>
      </c>
      <c r="G1438" s="41" t="str">
        <f t="shared" si="112"/>
        <v/>
      </c>
      <c r="H1438" s="41" t="str">
        <f t="shared" si="113"/>
        <v/>
      </c>
      <c r="I1438" s="41">
        <v>15</v>
      </c>
      <c r="J1438" s="41">
        <f t="shared" si="114"/>
        <v>12</v>
      </c>
    </row>
    <row r="1439" spans="1:11" x14ac:dyDescent="0.2">
      <c r="A1439" s="43">
        <v>37962</v>
      </c>
      <c r="B1439" t="s">
        <v>154</v>
      </c>
      <c r="C1439" s="48" t="str">
        <f>IF(B1439="East",1, IF(B1439="Central", 3, IF(B1439="West",2,"")))</f>
        <v/>
      </c>
      <c r="D1439" s="41">
        <v>7</v>
      </c>
      <c r="E1439" s="41" t="str">
        <f t="shared" si="110"/>
        <v/>
      </c>
      <c r="F1439" s="41" t="str">
        <f t="shared" si="111"/>
        <v/>
      </c>
      <c r="G1439" s="41" t="str">
        <f t="shared" si="112"/>
        <v/>
      </c>
      <c r="H1439" s="41" t="str">
        <f t="shared" si="113"/>
        <v/>
      </c>
      <c r="I1439" s="41">
        <v>10</v>
      </c>
      <c r="J1439" s="41">
        <f t="shared" si="114"/>
        <v>12</v>
      </c>
    </row>
    <row r="1440" spans="1:11" x14ac:dyDescent="0.2">
      <c r="A1440" s="43">
        <v>37963</v>
      </c>
      <c r="B1440" t="s">
        <v>154</v>
      </c>
      <c r="C1440" s="48" t="str">
        <f>IF(B1440="East",1, IF(B1440="Central", 3, IF(B1440="West",2,"")))</f>
        <v/>
      </c>
      <c r="D1440" s="41">
        <v>7</v>
      </c>
      <c r="E1440" s="41" t="str">
        <f t="shared" si="110"/>
        <v/>
      </c>
      <c r="F1440" s="41" t="str">
        <f t="shared" si="111"/>
        <v/>
      </c>
      <c r="G1440" s="41" t="str">
        <f t="shared" si="112"/>
        <v/>
      </c>
      <c r="H1440" s="41" t="str">
        <f t="shared" si="113"/>
        <v/>
      </c>
      <c r="I1440" s="41">
        <v>16</v>
      </c>
      <c r="J1440" s="41">
        <f t="shared" si="114"/>
        <v>12</v>
      </c>
    </row>
    <row r="1441" spans="1:11" x14ac:dyDescent="0.2">
      <c r="A1441" s="43">
        <v>37964</v>
      </c>
      <c r="B1441" t="s">
        <v>154</v>
      </c>
      <c r="C1441" s="48" t="str">
        <f>IF(B1441="East",1, IF(B1441="Central", 3, IF(B1441="West",2,"")))</f>
        <v/>
      </c>
      <c r="D1441" s="41">
        <v>0</v>
      </c>
      <c r="E1441" s="41" t="str">
        <f t="shared" si="110"/>
        <v/>
      </c>
      <c r="F1441" s="41" t="str">
        <f t="shared" si="111"/>
        <v/>
      </c>
      <c r="G1441" s="41" t="str">
        <f t="shared" si="112"/>
        <v/>
      </c>
      <c r="H1441" s="41" t="str">
        <f t="shared" si="113"/>
        <v/>
      </c>
      <c r="I1441" s="41">
        <v>1</v>
      </c>
      <c r="J1441" s="41">
        <f t="shared" si="114"/>
        <v>12</v>
      </c>
    </row>
    <row r="1442" spans="1:11" x14ac:dyDescent="0.2">
      <c r="A1442" s="43">
        <v>37965</v>
      </c>
      <c r="B1442" t="s">
        <v>154</v>
      </c>
      <c r="C1442" s="48" t="str">
        <f>IF(B1442="East",1, IF(B1442="Central", 3, IF(B1442="West",2,"")))</f>
        <v/>
      </c>
      <c r="D1442" s="41">
        <v>9</v>
      </c>
      <c r="E1442" s="41" t="str">
        <f t="shared" si="110"/>
        <v/>
      </c>
      <c r="F1442" s="41" t="str">
        <f t="shared" si="111"/>
        <v/>
      </c>
      <c r="G1442" s="41" t="str">
        <f t="shared" si="112"/>
        <v/>
      </c>
      <c r="H1442" s="41" t="str">
        <f t="shared" si="113"/>
        <v/>
      </c>
      <c r="I1442" s="41">
        <v>9</v>
      </c>
      <c r="J1442" s="41">
        <f t="shared" si="114"/>
        <v>12</v>
      </c>
    </row>
    <row r="1443" spans="1:11" x14ac:dyDescent="0.2">
      <c r="A1443" s="43">
        <v>37966</v>
      </c>
      <c r="B1443" t="s">
        <v>153</v>
      </c>
      <c r="C1443" s="48">
        <f>IF(B1443="East",1, IF(B1443="Central", 3, IF(B1443="West",2,"")))</f>
        <v>3</v>
      </c>
      <c r="D1443" s="41">
        <v>7</v>
      </c>
      <c r="E1443" s="41">
        <f t="shared" si="110"/>
        <v>0</v>
      </c>
      <c r="F1443" s="41">
        <f t="shared" si="111"/>
        <v>0</v>
      </c>
      <c r="G1443" s="41" t="str">
        <f t="shared" si="112"/>
        <v/>
      </c>
      <c r="H1443" s="41" t="str">
        <f t="shared" si="113"/>
        <v/>
      </c>
      <c r="I1443" s="41">
        <v>3</v>
      </c>
      <c r="J1443" s="41">
        <f t="shared" si="114"/>
        <v>12</v>
      </c>
    </row>
    <row r="1444" spans="1:11" x14ac:dyDescent="0.2">
      <c r="A1444" s="43">
        <v>37967</v>
      </c>
      <c r="B1444" t="s">
        <v>152</v>
      </c>
      <c r="C1444" s="48">
        <f>IF(B1444="East",1, IF(B1444="Central", 3, IF(B1444="West",2,"")))</f>
        <v>1</v>
      </c>
      <c r="D1444" s="41">
        <v>7</v>
      </c>
      <c r="E1444" s="41">
        <f t="shared" si="110"/>
        <v>0</v>
      </c>
      <c r="F1444" s="41">
        <f t="shared" si="111"/>
        <v>0</v>
      </c>
      <c r="G1444" s="41" t="str">
        <f t="shared" si="112"/>
        <v/>
      </c>
      <c r="H1444" s="41" t="str">
        <f t="shared" si="113"/>
        <v/>
      </c>
      <c r="I1444" s="41">
        <v>9</v>
      </c>
      <c r="J1444" s="41">
        <f t="shared" si="114"/>
        <v>12</v>
      </c>
    </row>
    <row r="1445" spans="1:11" x14ac:dyDescent="0.2">
      <c r="A1445" s="43">
        <v>37968</v>
      </c>
      <c r="B1445" t="s">
        <v>153</v>
      </c>
      <c r="C1445" s="48">
        <f>IF(B1445="East",1, IF(B1445="Central", 3, IF(B1445="West",2,"")))</f>
        <v>3</v>
      </c>
      <c r="D1445" s="41">
        <v>7</v>
      </c>
      <c r="E1445" s="41">
        <f t="shared" si="110"/>
        <v>0</v>
      </c>
      <c r="F1445" s="41">
        <f t="shared" si="111"/>
        <v>0</v>
      </c>
      <c r="G1445" s="41" t="str">
        <f t="shared" si="112"/>
        <v/>
      </c>
      <c r="H1445" s="41" t="str">
        <f t="shared" si="113"/>
        <v/>
      </c>
      <c r="I1445" s="41">
        <v>2</v>
      </c>
      <c r="J1445" s="41">
        <f t="shared" si="114"/>
        <v>12</v>
      </c>
    </row>
    <row r="1446" spans="1:11" x14ac:dyDescent="0.2">
      <c r="A1446" s="43">
        <v>37969</v>
      </c>
      <c r="B1446" t="s">
        <v>153</v>
      </c>
      <c r="C1446" s="48">
        <f>IF(B1446="East",1, IF(B1446="Central", 3, IF(B1446="West",2,"")))</f>
        <v>3</v>
      </c>
      <c r="D1446" s="41">
        <v>7</v>
      </c>
      <c r="E1446" s="41">
        <f t="shared" si="110"/>
        <v>0</v>
      </c>
      <c r="F1446" s="41">
        <f t="shared" si="111"/>
        <v>0</v>
      </c>
      <c r="G1446" s="41" t="str">
        <f t="shared" si="112"/>
        <v/>
      </c>
      <c r="H1446" s="41" t="str">
        <f t="shared" si="113"/>
        <v/>
      </c>
      <c r="I1446" s="41">
        <v>2</v>
      </c>
      <c r="J1446" s="41">
        <f t="shared" si="114"/>
        <v>12</v>
      </c>
    </row>
    <row r="1447" spans="1:11" x14ac:dyDescent="0.2">
      <c r="A1447" s="43">
        <v>37970</v>
      </c>
      <c r="B1447" t="s">
        <v>154</v>
      </c>
      <c r="C1447" s="48" t="str">
        <f>IF(B1447="East",1, IF(B1447="Central", 3, IF(B1447="West",2,"")))</f>
        <v/>
      </c>
      <c r="D1447" s="41">
        <v>20</v>
      </c>
      <c r="E1447" s="41" t="str">
        <f t="shared" si="110"/>
        <v/>
      </c>
      <c r="F1447" s="41" t="str">
        <f t="shared" si="111"/>
        <v/>
      </c>
      <c r="G1447" s="41" t="str">
        <f t="shared" si="112"/>
        <v/>
      </c>
      <c r="H1447" s="41" t="str">
        <f t="shared" si="113"/>
        <v/>
      </c>
      <c r="I1447" s="41">
        <v>16</v>
      </c>
      <c r="J1447" s="41">
        <f t="shared" si="114"/>
        <v>12</v>
      </c>
      <c r="K1447" s="41">
        <v>1</v>
      </c>
    </row>
    <row r="1448" spans="1:11" x14ac:dyDescent="0.2">
      <c r="A1448" s="43">
        <v>37971</v>
      </c>
      <c r="B1448" t="s">
        <v>154</v>
      </c>
      <c r="C1448" s="48" t="str">
        <f>IF(B1448="East",1, IF(B1448="Central", 3, IF(B1448="West",2,"")))</f>
        <v/>
      </c>
      <c r="D1448" s="41">
        <v>15</v>
      </c>
      <c r="E1448" s="41" t="str">
        <f t="shared" si="110"/>
        <v/>
      </c>
      <c r="F1448" s="41" t="str">
        <f t="shared" si="111"/>
        <v/>
      </c>
      <c r="G1448" s="41" t="str">
        <f t="shared" si="112"/>
        <v/>
      </c>
      <c r="H1448" s="41" t="str">
        <f t="shared" si="113"/>
        <v/>
      </c>
      <c r="I1448" s="41">
        <v>1</v>
      </c>
      <c r="J1448" s="41">
        <f t="shared" si="114"/>
        <v>12</v>
      </c>
    </row>
    <row r="1449" spans="1:11" x14ac:dyDescent="0.2">
      <c r="A1449" s="43">
        <v>37972</v>
      </c>
      <c r="B1449" t="s">
        <v>154</v>
      </c>
      <c r="C1449" s="48" t="str">
        <f>IF(B1449="East",1, IF(B1449="Central", 3, IF(B1449="West",2,"")))</f>
        <v/>
      </c>
      <c r="D1449" s="41">
        <v>14</v>
      </c>
      <c r="E1449" s="41" t="str">
        <f t="shared" si="110"/>
        <v/>
      </c>
      <c r="F1449" s="41" t="str">
        <f t="shared" si="111"/>
        <v/>
      </c>
      <c r="G1449" s="41" t="str">
        <f t="shared" si="112"/>
        <v/>
      </c>
      <c r="H1449" s="41" t="str">
        <f t="shared" si="113"/>
        <v/>
      </c>
      <c r="I1449" s="41">
        <v>14</v>
      </c>
      <c r="J1449" s="41">
        <f t="shared" si="114"/>
        <v>12</v>
      </c>
    </row>
    <row r="1450" spans="1:11" x14ac:dyDescent="0.2">
      <c r="A1450" s="43">
        <v>37973</v>
      </c>
      <c r="B1450" t="s">
        <v>154</v>
      </c>
      <c r="C1450" s="48" t="str">
        <f>IF(B1450="East",1, IF(B1450="Central", 3, IF(B1450="West",2,"")))</f>
        <v/>
      </c>
      <c r="D1450" s="41">
        <v>11</v>
      </c>
      <c r="E1450" s="41" t="str">
        <f t="shared" si="110"/>
        <v/>
      </c>
      <c r="F1450" s="41" t="str">
        <f t="shared" si="111"/>
        <v/>
      </c>
      <c r="G1450" s="41" t="str">
        <f t="shared" si="112"/>
        <v/>
      </c>
      <c r="H1450" s="41" t="str">
        <f t="shared" si="113"/>
        <v/>
      </c>
      <c r="I1450" s="41">
        <v>14</v>
      </c>
      <c r="J1450" s="41">
        <f t="shared" si="114"/>
        <v>12</v>
      </c>
      <c r="K1450" s="41">
        <v>1</v>
      </c>
    </row>
    <row r="1451" spans="1:11" x14ac:dyDescent="0.2">
      <c r="A1451" s="43">
        <v>37974</v>
      </c>
      <c r="B1451" t="s">
        <v>154</v>
      </c>
      <c r="C1451" s="48" t="str">
        <f>IF(B1451="East",1, IF(B1451="Central", 3, IF(B1451="West",2,"")))</f>
        <v/>
      </c>
      <c r="D1451" s="41">
        <v>21</v>
      </c>
      <c r="E1451" s="41" t="str">
        <f t="shared" si="110"/>
        <v/>
      </c>
      <c r="F1451" s="41" t="str">
        <f t="shared" si="111"/>
        <v/>
      </c>
      <c r="G1451" s="41" t="str">
        <f t="shared" si="112"/>
        <v/>
      </c>
      <c r="H1451" s="41" t="str">
        <f t="shared" si="113"/>
        <v/>
      </c>
      <c r="I1451" s="41">
        <v>17</v>
      </c>
      <c r="J1451" s="41">
        <f t="shared" si="114"/>
        <v>12</v>
      </c>
    </row>
    <row r="1452" spans="1:11" x14ac:dyDescent="0.2">
      <c r="A1452" s="43">
        <v>37975</v>
      </c>
      <c r="B1452" t="s">
        <v>154</v>
      </c>
      <c r="C1452" s="48" t="str">
        <f>IF(B1452="East",1, IF(B1452="Central", 3, IF(B1452="West",2,"")))</f>
        <v/>
      </c>
      <c r="D1452" s="41">
        <v>9</v>
      </c>
      <c r="E1452" s="41" t="str">
        <f t="shared" si="110"/>
        <v/>
      </c>
      <c r="F1452" s="41" t="str">
        <f t="shared" si="111"/>
        <v/>
      </c>
      <c r="G1452" s="41" t="str">
        <f t="shared" si="112"/>
        <v/>
      </c>
      <c r="H1452" s="41" t="str">
        <f t="shared" si="113"/>
        <v/>
      </c>
      <c r="I1452" s="41">
        <v>1</v>
      </c>
      <c r="J1452" s="41">
        <f t="shared" si="114"/>
        <v>12</v>
      </c>
    </row>
    <row r="1453" spans="1:11" x14ac:dyDescent="0.2">
      <c r="A1453" s="43">
        <v>37976</v>
      </c>
      <c r="B1453" t="s">
        <v>153</v>
      </c>
      <c r="C1453" s="48">
        <f>IF(B1453="East",1, IF(B1453="Central", 3, IF(B1453="West",2,"")))</f>
        <v>3</v>
      </c>
      <c r="D1453" s="41">
        <v>9</v>
      </c>
      <c r="E1453" s="41">
        <f t="shared" si="110"/>
        <v>0</v>
      </c>
      <c r="F1453" s="41">
        <f t="shared" si="111"/>
        <v>0</v>
      </c>
      <c r="G1453" s="41" t="str">
        <f t="shared" si="112"/>
        <v/>
      </c>
      <c r="H1453" s="41" t="str">
        <f t="shared" si="113"/>
        <v/>
      </c>
      <c r="I1453" s="41">
        <v>9</v>
      </c>
      <c r="J1453" s="41">
        <f t="shared" si="114"/>
        <v>12</v>
      </c>
    </row>
    <row r="1454" spans="1:11" x14ac:dyDescent="0.2">
      <c r="A1454" s="43">
        <v>37977</v>
      </c>
      <c r="B1454" t="s">
        <v>155</v>
      </c>
      <c r="C1454" s="48">
        <f>IF(B1454="East",1, IF(B1454="Central", 3, IF(B1454="West",2,"")))</f>
        <v>2</v>
      </c>
      <c r="D1454" s="41">
        <v>2</v>
      </c>
      <c r="E1454" s="41">
        <f t="shared" si="110"/>
        <v>1</v>
      </c>
      <c r="F1454" s="41">
        <f t="shared" si="111"/>
        <v>1</v>
      </c>
      <c r="G1454" s="41">
        <f t="shared" si="112"/>
        <v>1</v>
      </c>
      <c r="H1454" s="41">
        <f t="shared" si="113"/>
        <v>1</v>
      </c>
      <c r="I1454" s="41">
        <v>16</v>
      </c>
      <c r="J1454" s="41">
        <f t="shared" si="114"/>
        <v>12</v>
      </c>
      <c r="K1454" s="41">
        <v>1</v>
      </c>
    </row>
    <row r="1455" spans="1:11" x14ac:dyDescent="0.2">
      <c r="A1455" s="43">
        <v>37978</v>
      </c>
      <c r="B1455" t="s">
        <v>155</v>
      </c>
      <c r="C1455" s="48">
        <f>IF(B1455="East",1, IF(B1455="Central", 3, IF(B1455="West",2,"")))</f>
        <v>2</v>
      </c>
      <c r="D1455" s="41">
        <v>7</v>
      </c>
      <c r="E1455" s="41">
        <f t="shared" si="110"/>
        <v>0</v>
      </c>
      <c r="F1455" s="41">
        <f t="shared" si="111"/>
        <v>0</v>
      </c>
      <c r="G1455" s="41" t="str">
        <f t="shared" si="112"/>
        <v/>
      </c>
      <c r="H1455" s="41" t="str">
        <f t="shared" si="113"/>
        <v/>
      </c>
      <c r="I1455" s="41">
        <v>9</v>
      </c>
      <c r="J1455" s="41">
        <f t="shared" si="114"/>
        <v>12</v>
      </c>
    </row>
    <row r="1456" spans="1:11" x14ac:dyDescent="0.2">
      <c r="A1456" s="43">
        <v>37979</v>
      </c>
      <c r="B1456" t="s">
        <v>153</v>
      </c>
      <c r="C1456" s="48">
        <f>IF(B1456="East",1, IF(B1456="Central", 3, IF(B1456="West",2,"")))</f>
        <v>3</v>
      </c>
      <c r="D1456" s="41">
        <v>7</v>
      </c>
      <c r="E1456" s="41">
        <f t="shared" si="110"/>
        <v>0</v>
      </c>
      <c r="F1456" s="41">
        <f t="shared" si="111"/>
        <v>0</v>
      </c>
      <c r="G1456" s="41" t="str">
        <f t="shared" si="112"/>
        <v/>
      </c>
      <c r="H1456" s="41" t="str">
        <f t="shared" si="113"/>
        <v/>
      </c>
      <c r="I1456" s="41">
        <v>9</v>
      </c>
      <c r="J1456" s="41">
        <f t="shared" si="114"/>
        <v>12</v>
      </c>
    </row>
    <row r="1457" spans="1:11" x14ac:dyDescent="0.2">
      <c r="A1457" s="43">
        <v>37980</v>
      </c>
      <c r="B1457" t="s">
        <v>152</v>
      </c>
      <c r="C1457" s="48">
        <f>IF(B1457="East",1, IF(B1457="Central", 3, IF(B1457="West",2,"")))</f>
        <v>1</v>
      </c>
      <c r="D1457" s="41">
        <v>7</v>
      </c>
      <c r="E1457" s="41">
        <f t="shared" si="110"/>
        <v>0</v>
      </c>
      <c r="F1457" s="41">
        <f t="shared" si="111"/>
        <v>0</v>
      </c>
      <c r="G1457" s="41" t="str">
        <f t="shared" si="112"/>
        <v/>
      </c>
      <c r="H1457" s="41" t="str">
        <f t="shared" si="113"/>
        <v/>
      </c>
      <c r="I1457" s="41">
        <v>3</v>
      </c>
      <c r="J1457" s="41">
        <f t="shared" si="114"/>
        <v>12</v>
      </c>
    </row>
    <row r="1458" spans="1:11" x14ac:dyDescent="0.2">
      <c r="A1458" s="43">
        <v>37981</v>
      </c>
      <c r="B1458" t="s">
        <v>154</v>
      </c>
      <c r="C1458" s="48" t="str">
        <f>IF(B1458="East",1, IF(B1458="Central", 3, IF(B1458="West",2,"")))</f>
        <v/>
      </c>
      <c r="D1458" s="41">
        <v>161</v>
      </c>
      <c r="E1458" s="41" t="str">
        <f t="shared" si="110"/>
        <v/>
      </c>
      <c r="F1458" s="41" t="str">
        <f t="shared" si="111"/>
        <v/>
      </c>
      <c r="G1458" s="41" t="str">
        <f t="shared" si="112"/>
        <v/>
      </c>
      <c r="H1458" s="41" t="str">
        <f t="shared" si="113"/>
        <v/>
      </c>
      <c r="I1458" s="41">
        <v>16</v>
      </c>
      <c r="J1458" s="41">
        <f t="shared" si="114"/>
        <v>12</v>
      </c>
    </row>
    <row r="1459" spans="1:11" x14ac:dyDescent="0.2">
      <c r="A1459" s="43">
        <v>37982</v>
      </c>
      <c r="B1459" t="s">
        <v>154</v>
      </c>
      <c r="C1459" s="48" t="str">
        <f>IF(B1459="East",1, IF(B1459="Central", 3, IF(B1459="West",2,"")))</f>
        <v/>
      </c>
      <c r="D1459" s="41">
        <v>161</v>
      </c>
      <c r="E1459" s="41" t="str">
        <f t="shared" si="110"/>
        <v/>
      </c>
      <c r="F1459" s="41" t="str">
        <f t="shared" si="111"/>
        <v/>
      </c>
      <c r="G1459" s="41" t="str">
        <f t="shared" si="112"/>
        <v/>
      </c>
      <c r="H1459" s="41" t="str">
        <f t="shared" si="113"/>
        <v/>
      </c>
      <c r="I1459" s="41">
        <v>15</v>
      </c>
      <c r="J1459" s="41">
        <f t="shared" si="114"/>
        <v>12</v>
      </c>
      <c r="K1459" s="41">
        <v>1</v>
      </c>
    </row>
    <row r="1460" spans="1:11" x14ac:dyDescent="0.2">
      <c r="A1460" s="43">
        <v>37983</v>
      </c>
      <c r="B1460" t="s">
        <v>154</v>
      </c>
      <c r="C1460" s="48" t="str">
        <f>IF(B1460="East",1, IF(B1460="Central", 3, IF(B1460="West",2,"")))</f>
        <v/>
      </c>
      <c r="D1460" s="41">
        <v>1</v>
      </c>
      <c r="E1460" s="41" t="str">
        <f t="shared" si="110"/>
        <v/>
      </c>
      <c r="F1460" s="41" t="str">
        <f t="shared" si="111"/>
        <v/>
      </c>
      <c r="G1460" s="41">
        <f t="shared" si="112"/>
        <v>0</v>
      </c>
      <c r="H1460" s="41">
        <f t="shared" si="113"/>
        <v>0</v>
      </c>
      <c r="I1460" s="41">
        <v>9</v>
      </c>
      <c r="J1460" s="41">
        <f t="shared" si="114"/>
        <v>12</v>
      </c>
    </row>
    <row r="1461" spans="1:11" x14ac:dyDescent="0.2">
      <c r="A1461" s="43">
        <v>37984</v>
      </c>
      <c r="B1461" t="s">
        <v>153</v>
      </c>
      <c r="C1461" s="48">
        <f>IF(B1461="East",1, IF(B1461="Central", 3, IF(B1461="West",2,"")))</f>
        <v>3</v>
      </c>
      <c r="D1461" s="41">
        <v>1</v>
      </c>
      <c r="E1461" s="41">
        <f t="shared" si="110"/>
        <v>0</v>
      </c>
      <c r="F1461" s="41">
        <f t="shared" si="111"/>
        <v>1</v>
      </c>
      <c r="G1461" s="41">
        <f t="shared" si="112"/>
        <v>0</v>
      </c>
      <c r="H1461" s="41">
        <f t="shared" si="113"/>
        <v>1</v>
      </c>
      <c r="I1461" s="41">
        <v>3</v>
      </c>
      <c r="J1461" s="41">
        <f t="shared" si="114"/>
        <v>12</v>
      </c>
    </row>
    <row r="1462" spans="1:11" x14ac:dyDescent="0.2">
      <c r="A1462" s="43">
        <v>37985</v>
      </c>
      <c r="B1462" t="s">
        <v>153</v>
      </c>
      <c r="C1462" s="48">
        <f>IF(B1462="East",1, IF(B1462="Central", 3, IF(B1462="West",2,"")))</f>
        <v>3</v>
      </c>
      <c r="D1462" s="41">
        <v>7</v>
      </c>
      <c r="E1462" s="41">
        <f t="shared" si="110"/>
        <v>0</v>
      </c>
      <c r="F1462" s="41">
        <f t="shared" si="111"/>
        <v>0</v>
      </c>
      <c r="G1462" s="41" t="str">
        <f t="shared" si="112"/>
        <v/>
      </c>
      <c r="H1462" s="41" t="str">
        <f t="shared" si="113"/>
        <v/>
      </c>
      <c r="I1462" s="41">
        <v>9</v>
      </c>
      <c r="J1462" s="41">
        <f t="shared" si="114"/>
        <v>12</v>
      </c>
    </row>
    <row r="1463" spans="1:11" x14ac:dyDescent="0.2">
      <c r="A1463" s="43">
        <v>37986</v>
      </c>
      <c r="B1463" t="s">
        <v>152</v>
      </c>
      <c r="C1463" s="48">
        <f>IF(B1463="East",1, IF(B1463="Central", 3, IF(B1463="West",2,"")))</f>
        <v>1</v>
      </c>
      <c r="D1463" s="41">
        <v>3</v>
      </c>
      <c r="E1463" s="41">
        <f t="shared" si="110"/>
        <v>0</v>
      </c>
      <c r="F1463" s="41">
        <f t="shared" si="111"/>
        <v>1</v>
      </c>
      <c r="G1463" s="41">
        <f t="shared" si="112"/>
        <v>0</v>
      </c>
      <c r="H1463" s="41">
        <f t="shared" si="113"/>
        <v>1</v>
      </c>
      <c r="I1463" s="41">
        <v>1</v>
      </c>
      <c r="J1463" s="41">
        <f t="shared" si="114"/>
        <v>12</v>
      </c>
    </row>
    <row r="1464" spans="1:11" x14ac:dyDescent="0.2">
      <c r="A1464" s="43">
        <v>37987</v>
      </c>
      <c r="B1464" t="s">
        <v>154</v>
      </c>
      <c r="C1464" s="48" t="str">
        <f>IF(B1464="East",1, IF(B1464="Central", 3, IF(B1464="West",2,"")))</f>
        <v/>
      </c>
      <c r="D1464" s="41">
        <v>20</v>
      </c>
      <c r="E1464" s="41" t="str">
        <f t="shared" si="110"/>
        <v/>
      </c>
      <c r="F1464" s="41" t="str">
        <f t="shared" si="111"/>
        <v/>
      </c>
      <c r="G1464" s="41" t="str">
        <f t="shared" si="112"/>
        <v/>
      </c>
      <c r="H1464" s="41" t="str">
        <f t="shared" si="113"/>
        <v/>
      </c>
      <c r="I1464" s="41">
        <v>15</v>
      </c>
      <c r="J1464" s="41">
        <f t="shared" si="114"/>
        <v>1</v>
      </c>
    </row>
    <row r="1465" spans="1:11" x14ac:dyDescent="0.2">
      <c r="A1465" s="43">
        <v>37988</v>
      </c>
      <c r="B1465" t="s">
        <v>154</v>
      </c>
      <c r="C1465" s="48" t="str">
        <f>IF(B1465="East",1, IF(B1465="Central", 3, IF(B1465="West",2,"")))</f>
        <v/>
      </c>
      <c r="D1465" s="41">
        <v>20</v>
      </c>
      <c r="E1465" s="41" t="str">
        <f t="shared" si="110"/>
        <v/>
      </c>
      <c r="F1465" s="41" t="str">
        <f t="shared" si="111"/>
        <v/>
      </c>
      <c r="G1465" s="41" t="str">
        <f t="shared" si="112"/>
        <v/>
      </c>
      <c r="H1465" s="41" t="str">
        <f t="shared" si="113"/>
        <v/>
      </c>
      <c r="I1465" s="41">
        <v>1</v>
      </c>
      <c r="J1465" s="41">
        <f t="shared" si="114"/>
        <v>1</v>
      </c>
    </row>
    <row r="1466" spans="1:11" x14ac:dyDescent="0.2">
      <c r="A1466" s="43">
        <v>37989</v>
      </c>
      <c r="B1466" t="s">
        <v>154</v>
      </c>
      <c r="C1466" s="48" t="str">
        <f>IF(B1466="East",1, IF(B1466="Central", 3, IF(B1466="West",2,"")))</f>
        <v/>
      </c>
      <c r="D1466" s="41">
        <v>0</v>
      </c>
      <c r="E1466" s="41" t="str">
        <f t="shared" si="110"/>
        <v/>
      </c>
      <c r="F1466" s="41" t="str">
        <f t="shared" si="111"/>
        <v/>
      </c>
      <c r="G1466" s="41" t="str">
        <f t="shared" si="112"/>
        <v/>
      </c>
      <c r="H1466" s="41" t="str">
        <f t="shared" si="113"/>
        <v/>
      </c>
      <c r="I1466" s="41">
        <v>3</v>
      </c>
      <c r="J1466" s="41">
        <f t="shared" si="114"/>
        <v>1</v>
      </c>
      <c r="K1466" s="41">
        <v>1</v>
      </c>
    </row>
    <row r="1467" spans="1:11" x14ac:dyDescent="0.2">
      <c r="A1467" s="43">
        <v>37990</v>
      </c>
      <c r="B1467" t="s">
        <v>154</v>
      </c>
      <c r="C1467" s="48" t="str">
        <f>IF(B1467="East",1, IF(B1467="Central", 3, IF(B1467="West",2,"")))</f>
        <v/>
      </c>
      <c r="D1467" s="41">
        <v>7</v>
      </c>
      <c r="E1467" s="41" t="str">
        <f t="shared" si="110"/>
        <v/>
      </c>
      <c r="F1467" s="41" t="str">
        <f t="shared" si="111"/>
        <v/>
      </c>
      <c r="G1467" s="41" t="str">
        <f t="shared" si="112"/>
        <v/>
      </c>
      <c r="H1467" s="41" t="str">
        <f t="shared" si="113"/>
        <v/>
      </c>
      <c r="I1467" s="41">
        <v>7</v>
      </c>
      <c r="J1467" s="41">
        <f t="shared" si="114"/>
        <v>1</v>
      </c>
    </row>
    <row r="1468" spans="1:11" x14ac:dyDescent="0.2">
      <c r="A1468" s="43">
        <v>37991</v>
      </c>
      <c r="B1468" t="s">
        <v>154</v>
      </c>
      <c r="C1468" s="48" t="str">
        <f>IF(B1468="East",1, IF(B1468="Central", 3, IF(B1468="West",2,"")))</f>
        <v/>
      </c>
      <c r="D1468" s="41">
        <v>8</v>
      </c>
      <c r="E1468" s="41" t="str">
        <f t="shared" si="110"/>
        <v/>
      </c>
      <c r="F1468" s="41" t="str">
        <f t="shared" si="111"/>
        <v/>
      </c>
      <c r="G1468" s="41" t="str">
        <f t="shared" si="112"/>
        <v/>
      </c>
      <c r="H1468" s="41" t="str">
        <f t="shared" si="113"/>
        <v/>
      </c>
      <c r="I1468" s="41">
        <v>8</v>
      </c>
      <c r="J1468" s="41">
        <f t="shared" si="114"/>
        <v>1</v>
      </c>
    </row>
    <row r="1469" spans="1:11" x14ac:dyDescent="0.2">
      <c r="A1469" s="43">
        <v>37992</v>
      </c>
      <c r="B1469" t="s">
        <v>154</v>
      </c>
      <c r="C1469" s="48" t="str">
        <f>IF(B1469="East",1, IF(B1469="Central", 3, IF(B1469="West",2,"")))</f>
        <v/>
      </c>
      <c r="D1469" s="41">
        <v>15</v>
      </c>
      <c r="E1469" s="41" t="str">
        <f t="shared" si="110"/>
        <v/>
      </c>
      <c r="F1469" s="41" t="str">
        <f t="shared" si="111"/>
        <v/>
      </c>
      <c r="G1469" s="41" t="str">
        <f t="shared" si="112"/>
        <v/>
      </c>
      <c r="H1469" s="41" t="str">
        <f t="shared" si="113"/>
        <v/>
      </c>
      <c r="I1469" s="41">
        <v>15</v>
      </c>
      <c r="J1469" s="41">
        <f t="shared" si="114"/>
        <v>1</v>
      </c>
    </row>
    <row r="1470" spans="1:11" x14ac:dyDescent="0.2">
      <c r="A1470" s="43">
        <v>37993</v>
      </c>
      <c r="B1470" t="s">
        <v>154</v>
      </c>
      <c r="C1470" s="48" t="str">
        <f>IF(B1470="East",1, IF(B1470="Central", 3, IF(B1470="West",2,"")))</f>
        <v/>
      </c>
      <c r="D1470" s="41">
        <v>11</v>
      </c>
      <c r="E1470" s="41" t="str">
        <f t="shared" si="110"/>
        <v/>
      </c>
      <c r="F1470" s="41" t="str">
        <f t="shared" si="111"/>
        <v/>
      </c>
      <c r="G1470" s="41" t="str">
        <f t="shared" si="112"/>
        <v/>
      </c>
      <c r="H1470" s="41" t="str">
        <f t="shared" si="113"/>
        <v/>
      </c>
      <c r="I1470" s="41">
        <v>14</v>
      </c>
      <c r="J1470" s="41">
        <f t="shared" si="114"/>
        <v>1</v>
      </c>
    </row>
    <row r="1471" spans="1:11" x14ac:dyDescent="0.2">
      <c r="A1471" s="43">
        <v>37994</v>
      </c>
      <c r="B1471" t="s">
        <v>152</v>
      </c>
      <c r="C1471" s="48">
        <f>IF(B1471="East",1, IF(B1471="Central", 3, IF(B1471="West",2,"")))</f>
        <v>1</v>
      </c>
      <c r="D1471" s="41">
        <v>0</v>
      </c>
      <c r="E1471" s="41">
        <f t="shared" si="110"/>
        <v>0</v>
      </c>
      <c r="F1471" s="41">
        <f t="shared" si="111"/>
        <v>0</v>
      </c>
      <c r="G1471" s="41" t="str">
        <f t="shared" si="112"/>
        <v/>
      </c>
      <c r="H1471" s="41" t="str">
        <f t="shared" si="113"/>
        <v/>
      </c>
      <c r="I1471" s="41">
        <v>17</v>
      </c>
      <c r="J1471" s="41">
        <f t="shared" si="114"/>
        <v>1</v>
      </c>
    </row>
    <row r="1472" spans="1:11" x14ac:dyDescent="0.2">
      <c r="A1472" s="43">
        <v>37995</v>
      </c>
      <c r="B1472" t="s">
        <v>154</v>
      </c>
      <c r="C1472" s="48" t="str">
        <f>IF(B1472="East",1, IF(B1472="Central", 3, IF(B1472="West",2,"")))</f>
        <v/>
      </c>
      <c r="D1472" s="41">
        <v>2</v>
      </c>
      <c r="E1472" s="41" t="str">
        <f t="shared" si="110"/>
        <v/>
      </c>
      <c r="F1472" s="41" t="str">
        <f t="shared" si="111"/>
        <v/>
      </c>
      <c r="G1472" s="41">
        <f t="shared" si="112"/>
        <v>0</v>
      </c>
      <c r="H1472" s="41">
        <f t="shared" si="113"/>
        <v>0</v>
      </c>
      <c r="I1472" s="41">
        <v>17</v>
      </c>
      <c r="J1472" s="41">
        <f t="shared" si="114"/>
        <v>1</v>
      </c>
    </row>
    <row r="1473" spans="1:11" x14ac:dyDescent="0.2">
      <c r="A1473" s="43">
        <v>37996</v>
      </c>
      <c r="B1473" t="s">
        <v>155</v>
      </c>
      <c r="C1473" s="48">
        <f>IF(B1473="East",1, IF(B1473="Central", 3, IF(B1473="West",2,"")))</f>
        <v>2</v>
      </c>
      <c r="D1473" s="41">
        <v>9</v>
      </c>
      <c r="E1473" s="41">
        <f t="shared" si="110"/>
        <v>0</v>
      </c>
      <c r="F1473" s="41">
        <f t="shared" si="111"/>
        <v>0</v>
      </c>
      <c r="G1473" s="41" t="str">
        <f t="shared" si="112"/>
        <v/>
      </c>
      <c r="H1473" s="41" t="str">
        <f t="shared" si="113"/>
        <v/>
      </c>
      <c r="I1473" s="41">
        <v>7</v>
      </c>
      <c r="J1473" s="41">
        <f t="shared" si="114"/>
        <v>1</v>
      </c>
    </row>
    <row r="1474" spans="1:11" x14ac:dyDescent="0.2">
      <c r="A1474" s="43">
        <v>37997</v>
      </c>
      <c r="B1474" t="s">
        <v>154</v>
      </c>
      <c r="C1474" s="48" t="str">
        <f>IF(B1474="East",1, IF(B1474="Central", 3, IF(B1474="West",2,"")))</f>
        <v/>
      </c>
      <c r="D1474" s="41">
        <v>16</v>
      </c>
      <c r="E1474" s="41" t="str">
        <f t="shared" si="110"/>
        <v/>
      </c>
      <c r="F1474" s="41" t="str">
        <f t="shared" si="111"/>
        <v/>
      </c>
      <c r="G1474" s="41" t="str">
        <f t="shared" si="112"/>
        <v/>
      </c>
      <c r="H1474" s="41" t="str">
        <f t="shared" si="113"/>
        <v/>
      </c>
      <c r="I1474" s="41">
        <v>16</v>
      </c>
      <c r="J1474" s="41">
        <f t="shared" si="114"/>
        <v>1</v>
      </c>
    </row>
    <row r="1475" spans="1:11" x14ac:dyDescent="0.2">
      <c r="A1475" s="43">
        <v>37998</v>
      </c>
      <c r="B1475" t="s">
        <v>154</v>
      </c>
      <c r="C1475" s="48" t="str">
        <f>IF(B1475="East",1, IF(B1475="Central", 3, IF(B1475="West",2,"")))</f>
        <v/>
      </c>
      <c r="D1475" s="41">
        <v>13</v>
      </c>
      <c r="E1475" s="41" t="str">
        <f t="shared" si="110"/>
        <v/>
      </c>
      <c r="F1475" s="41" t="str">
        <f t="shared" si="111"/>
        <v/>
      </c>
      <c r="G1475" s="41" t="str">
        <f t="shared" si="112"/>
        <v/>
      </c>
      <c r="H1475" s="41" t="str">
        <f t="shared" si="113"/>
        <v/>
      </c>
      <c r="I1475" s="41">
        <v>16</v>
      </c>
      <c r="J1475" s="41">
        <f t="shared" si="114"/>
        <v>1</v>
      </c>
    </row>
    <row r="1476" spans="1:11" x14ac:dyDescent="0.2">
      <c r="A1476" s="43">
        <v>37999</v>
      </c>
      <c r="B1476" t="s">
        <v>154</v>
      </c>
      <c r="C1476" s="48" t="str">
        <f>IF(B1476="East",1, IF(B1476="Central", 3, IF(B1476="West",2,"")))</f>
        <v/>
      </c>
      <c r="D1476" s="41">
        <v>8</v>
      </c>
      <c r="E1476" s="41" t="str">
        <f t="shared" ref="E1476:E1539" si="115">IF(C1476=D1476,1,IF(C1476="","",0))</f>
        <v/>
      </c>
      <c r="F1476" s="41" t="str">
        <f t="shared" ref="F1476:F1539" si="116">IF(C1476=D1476,1,IF(C1476="","",IF(D1476&gt;3,0,IF(D1476&gt;0,1,0))))</f>
        <v/>
      </c>
      <c r="G1476" s="41" t="str">
        <f t="shared" ref="G1476:G1539" si="117">IF(C1476=D1476,1,IF(D1476&gt;3,"",IF(D1476&gt;0,0,"")))</f>
        <v/>
      </c>
      <c r="H1476" s="41" t="str">
        <f t="shared" ref="H1476:H1539" si="118">IF(C1476=D1476,1,IF(OR(D1476&gt;3,D1476&lt;1),"",IF(C1476="",0,1)))</f>
        <v/>
      </c>
      <c r="I1476" s="41">
        <v>17</v>
      </c>
      <c r="J1476" s="41">
        <f t="shared" ref="J1476:J1539" si="119">MONTH(A1476)</f>
        <v>1</v>
      </c>
    </row>
    <row r="1477" spans="1:11" x14ac:dyDescent="0.2">
      <c r="A1477" s="43">
        <v>38000</v>
      </c>
      <c r="B1477" t="s">
        <v>154</v>
      </c>
      <c r="C1477" s="48" t="str">
        <f>IF(B1477="East",1, IF(B1477="Central", 3, IF(B1477="West",2,"")))</f>
        <v/>
      </c>
      <c r="D1477" s="41">
        <v>8</v>
      </c>
      <c r="E1477" s="41" t="str">
        <f t="shared" si="115"/>
        <v/>
      </c>
      <c r="F1477" s="41" t="str">
        <f t="shared" si="116"/>
        <v/>
      </c>
      <c r="G1477" s="41" t="str">
        <f t="shared" si="117"/>
        <v/>
      </c>
      <c r="H1477" s="41" t="str">
        <f t="shared" si="118"/>
        <v/>
      </c>
      <c r="I1477" s="41">
        <v>17</v>
      </c>
      <c r="J1477" s="41">
        <f t="shared" si="119"/>
        <v>1</v>
      </c>
    </row>
    <row r="1478" spans="1:11" x14ac:dyDescent="0.2">
      <c r="A1478" s="43">
        <v>38001</v>
      </c>
      <c r="B1478" t="s">
        <v>154</v>
      </c>
      <c r="C1478" s="48" t="str">
        <f>IF(B1478="East",1, IF(B1478="Central", 3, IF(B1478="West",2,"")))</f>
        <v/>
      </c>
      <c r="D1478" s="41">
        <v>161</v>
      </c>
      <c r="E1478" s="41" t="str">
        <f t="shared" si="115"/>
        <v/>
      </c>
      <c r="F1478" s="41" t="str">
        <f t="shared" si="116"/>
        <v/>
      </c>
      <c r="G1478" s="41" t="str">
        <f t="shared" si="117"/>
        <v/>
      </c>
      <c r="H1478" s="41" t="str">
        <f t="shared" si="118"/>
        <v/>
      </c>
      <c r="I1478" s="41">
        <v>7</v>
      </c>
      <c r="J1478" s="41">
        <f t="shared" si="119"/>
        <v>1</v>
      </c>
    </row>
    <row r="1479" spans="1:11" x14ac:dyDescent="0.2">
      <c r="A1479" s="43">
        <v>38002</v>
      </c>
      <c r="B1479" t="s">
        <v>154</v>
      </c>
      <c r="C1479" s="48" t="str">
        <f>IF(B1479="East",1, IF(B1479="Central", 3, IF(B1479="West",2,"")))</f>
        <v/>
      </c>
      <c r="D1479" s="41">
        <v>7</v>
      </c>
      <c r="E1479" s="41" t="str">
        <f t="shared" si="115"/>
        <v/>
      </c>
      <c r="F1479" s="41" t="str">
        <f t="shared" si="116"/>
        <v/>
      </c>
      <c r="G1479" s="41" t="str">
        <f t="shared" si="117"/>
        <v/>
      </c>
      <c r="H1479" s="41" t="str">
        <f t="shared" si="118"/>
        <v/>
      </c>
      <c r="I1479" s="41">
        <v>1</v>
      </c>
      <c r="J1479" s="41">
        <f t="shared" si="119"/>
        <v>1</v>
      </c>
    </row>
    <row r="1480" spans="1:11" x14ac:dyDescent="0.2">
      <c r="A1480" s="43">
        <v>38003</v>
      </c>
      <c r="B1480" t="s">
        <v>154</v>
      </c>
      <c r="C1480" s="48" t="str">
        <f>IF(B1480="East",1, IF(B1480="Central", 3, IF(B1480="West",2,"")))</f>
        <v/>
      </c>
      <c r="D1480" s="41">
        <v>1</v>
      </c>
      <c r="E1480" s="41" t="str">
        <f t="shared" si="115"/>
        <v/>
      </c>
      <c r="F1480" s="41" t="str">
        <f t="shared" si="116"/>
        <v/>
      </c>
      <c r="G1480" s="41">
        <f t="shared" si="117"/>
        <v>0</v>
      </c>
      <c r="H1480" s="41">
        <f t="shared" si="118"/>
        <v>0</v>
      </c>
      <c r="I1480" s="41">
        <v>8</v>
      </c>
      <c r="J1480" s="41">
        <f t="shared" si="119"/>
        <v>1</v>
      </c>
    </row>
    <row r="1481" spans="1:11" x14ac:dyDescent="0.2">
      <c r="A1481" s="43">
        <v>38004</v>
      </c>
      <c r="B1481" t="s">
        <v>152</v>
      </c>
      <c r="C1481" s="48">
        <f>IF(B1481="East",1, IF(B1481="Central", 3, IF(B1481="West",2,"")))</f>
        <v>1</v>
      </c>
      <c r="D1481" s="41">
        <v>9</v>
      </c>
      <c r="E1481" s="41">
        <f t="shared" si="115"/>
        <v>0</v>
      </c>
      <c r="F1481" s="41">
        <f t="shared" si="116"/>
        <v>0</v>
      </c>
      <c r="G1481" s="41" t="str">
        <f t="shared" si="117"/>
        <v/>
      </c>
      <c r="H1481" s="41" t="str">
        <f t="shared" si="118"/>
        <v/>
      </c>
      <c r="I1481" s="41">
        <v>3</v>
      </c>
      <c r="J1481" s="41">
        <f t="shared" si="119"/>
        <v>1</v>
      </c>
    </row>
    <row r="1482" spans="1:11" x14ac:dyDescent="0.2">
      <c r="A1482" s="43">
        <v>38005</v>
      </c>
      <c r="B1482" t="s">
        <v>152</v>
      </c>
      <c r="C1482" s="48">
        <f>IF(B1482="East",1, IF(B1482="Central", 3, IF(B1482="West",2,"")))</f>
        <v>1</v>
      </c>
      <c r="D1482" s="41">
        <v>9</v>
      </c>
      <c r="E1482" s="41">
        <f t="shared" si="115"/>
        <v>0</v>
      </c>
      <c r="F1482" s="41">
        <f t="shared" si="116"/>
        <v>0</v>
      </c>
      <c r="G1482" s="41" t="str">
        <f t="shared" si="117"/>
        <v/>
      </c>
      <c r="H1482" s="41" t="str">
        <f t="shared" si="118"/>
        <v/>
      </c>
      <c r="I1482" s="41">
        <v>9</v>
      </c>
      <c r="J1482" s="41">
        <f t="shared" si="119"/>
        <v>1</v>
      </c>
    </row>
    <row r="1483" spans="1:11" x14ac:dyDescent="0.2">
      <c r="A1483" s="43">
        <v>38006</v>
      </c>
      <c r="B1483" t="s">
        <v>152</v>
      </c>
      <c r="C1483" s="48">
        <f>IF(B1483="East",1, IF(B1483="Central", 3, IF(B1483="West",2,"")))</f>
        <v>1</v>
      </c>
      <c r="D1483" s="41">
        <v>3</v>
      </c>
      <c r="E1483" s="41">
        <f t="shared" si="115"/>
        <v>0</v>
      </c>
      <c r="F1483" s="41">
        <f t="shared" si="116"/>
        <v>1</v>
      </c>
      <c r="G1483" s="41">
        <f t="shared" si="117"/>
        <v>0</v>
      </c>
      <c r="H1483" s="41">
        <f t="shared" si="118"/>
        <v>1</v>
      </c>
      <c r="I1483" s="41">
        <v>1</v>
      </c>
      <c r="J1483" s="41">
        <f t="shared" si="119"/>
        <v>1</v>
      </c>
    </row>
    <row r="1484" spans="1:11" x14ac:dyDescent="0.2">
      <c r="A1484" s="43">
        <v>38007</v>
      </c>
      <c r="B1484" t="s">
        <v>152</v>
      </c>
      <c r="C1484" s="48">
        <f>IF(B1484="East",1, IF(B1484="Central", 3, IF(B1484="West",2,"")))</f>
        <v>1</v>
      </c>
      <c r="D1484" s="41">
        <v>1</v>
      </c>
      <c r="E1484" s="41">
        <f t="shared" si="115"/>
        <v>1</v>
      </c>
      <c r="F1484" s="41">
        <f t="shared" si="116"/>
        <v>1</v>
      </c>
      <c r="G1484" s="41">
        <f t="shared" si="117"/>
        <v>1</v>
      </c>
      <c r="H1484" s="41">
        <f t="shared" si="118"/>
        <v>1</v>
      </c>
      <c r="I1484" s="41">
        <v>1</v>
      </c>
      <c r="J1484" s="41">
        <f t="shared" si="119"/>
        <v>1</v>
      </c>
    </row>
    <row r="1485" spans="1:11" x14ac:dyDescent="0.2">
      <c r="A1485" s="43">
        <v>38008</v>
      </c>
      <c r="B1485" t="s">
        <v>154</v>
      </c>
      <c r="C1485" s="48" t="str">
        <f>IF(B1485="East",1, IF(B1485="Central", 3, IF(B1485="West",2,"")))</f>
        <v/>
      </c>
      <c r="D1485" s="41">
        <v>14</v>
      </c>
      <c r="E1485" s="41" t="str">
        <f t="shared" si="115"/>
        <v/>
      </c>
      <c r="F1485" s="41" t="str">
        <f t="shared" si="116"/>
        <v/>
      </c>
      <c r="G1485" s="41" t="str">
        <f t="shared" si="117"/>
        <v/>
      </c>
      <c r="H1485" s="41" t="str">
        <f t="shared" si="118"/>
        <v/>
      </c>
      <c r="I1485" s="41">
        <v>14</v>
      </c>
      <c r="J1485" s="41">
        <f t="shared" si="119"/>
        <v>1</v>
      </c>
      <c r="K1485" s="41">
        <v>1</v>
      </c>
    </row>
    <row r="1486" spans="1:11" x14ac:dyDescent="0.2">
      <c r="A1486" s="43">
        <v>38009</v>
      </c>
      <c r="B1486" t="s">
        <v>154</v>
      </c>
      <c r="C1486" s="48" t="str">
        <f>IF(B1486="East",1, IF(B1486="Central", 3, IF(B1486="West",2,"")))</f>
        <v/>
      </c>
      <c r="D1486" s="41">
        <v>14</v>
      </c>
      <c r="E1486" s="41" t="str">
        <f t="shared" si="115"/>
        <v/>
      </c>
      <c r="F1486" s="41" t="str">
        <f t="shared" si="116"/>
        <v/>
      </c>
      <c r="G1486" s="41" t="str">
        <f t="shared" si="117"/>
        <v/>
      </c>
      <c r="H1486" s="41" t="str">
        <f t="shared" si="118"/>
        <v/>
      </c>
      <c r="I1486" s="41">
        <v>15</v>
      </c>
      <c r="J1486" s="41">
        <f t="shared" si="119"/>
        <v>1</v>
      </c>
    </row>
    <row r="1487" spans="1:11" x14ac:dyDescent="0.2">
      <c r="A1487" s="43">
        <v>38010</v>
      </c>
      <c r="B1487" t="s">
        <v>154</v>
      </c>
      <c r="C1487" s="48" t="str">
        <f>IF(B1487="East",1, IF(B1487="Central", 3, IF(B1487="West",2,"")))</f>
        <v/>
      </c>
      <c r="D1487" s="41">
        <v>0</v>
      </c>
      <c r="E1487" s="41" t="str">
        <f t="shared" si="115"/>
        <v/>
      </c>
      <c r="F1487" s="41" t="str">
        <f t="shared" si="116"/>
        <v/>
      </c>
      <c r="G1487" s="41" t="str">
        <f t="shared" si="117"/>
        <v/>
      </c>
      <c r="H1487" s="41" t="str">
        <f t="shared" si="118"/>
        <v/>
      </c>
      <c r="I1487" s="41">
        <v>11</v>
      </c>
      <c r="J1487" s="41">
        <f t="shared" si="119"/>
        <v>1</v>
      </c>
    </row>
    <row r="1488" spans="1:11" x14ac:dyDescent="0.2">
      <c r="A1488" s="43">
        <v>38011</v>
      </c>
      <c r="B1488" t="s">
        <v>154</v>
      </c>
      <c r="C1488" s="48" t="str">
        <f>IF(B1488="East",1, IF(B1488="Central", 3, IF(B1488="West",2,"")))</f>
        <v/>
      </c>
      <c r="D1488" s="41">
        <v>161</v>
      </c>
      <c r="E1488" s="41" t="str">
        <f t="shared" si="115"/>
        <v/>
      </c>
      <c r="F1488" s="41" t="str">
        <f t="shared" si="116"/>
        <v/>
      </c>
      <c r="G1488" s="41" t="str">
        <f t="shared" si="117"/>
        <v/>
      </c>
      <c r="H1488" s="41" t="str">
        <f t="shared" si="118"/>
        <v/>
      </c>
      <c r="I1488" s="41">
        <v>16</v>
      </c>
      <c r="J1488" s="41">
        <f t="shared" si="119"/>
        <v>1</v>
      </c>
    </row>
    <row r="1489" spans="1:10" x14ac:dyDescent="0.2">
      <c r="A1489" s="43">
        <v>38012</v>
      </c>
      <c r="B1489" t="s">
        <v>154</v>
      </c>
      <c r="C1489" s="48" t="str">
        <f>IF(B1489="East",1, IF(B1489="Central", 3, IF(B1489="West",2,"")))</f>
        <v/>
      </c>
      <c r="D1489" s="41">
        <v>15</v>
      </c>
      <c r="E1489" s="41" t="str">
        <f t="shared" si="115"/>
        <v/>
      </c>
      <c r="F1489" s="41" t="str">
        <f t="shared" si="116"/>
        <v/>
      </c>
      <c r="G1489" s="41" t="str">
        <f t="shared" si="117"/>
        <v/>
      </c>
      <c r="H1489" s="41" t="str">
        <f t="shared" si="118"/>
        <v/>
      </c>
      <c r="I1489" s="41">
        <v>14</v>
      </c>
      <c r="J1489" s="41">
        <f t="shared" si="119"/>
        <v>1</v>
      </c>
    </row>
    <row r="1490" spans="1:10" x14ac:dyDescent="0.2">
      <c r="A1490" s="43">
        <v>38013</v>
      </c>
      <c r="B1490" t="s">
        <v>154</v>
      </c>
      <c r="C1490" s="48" t="str">
        <f>IF(B1490="East",1, IF(B1490="Central", 3, IF(B1490="West",2,"")))</f>
        <v/>
      </c>
      <c r="D1490" s="41">
        <v>8</v>
      </c>
      <c r="E1490" s="41" t="str">
        <f t="shared" si="115"/>
        <v/>
      </c>
      <c r="F1490" s="41" t="str">
        <f t="shared" si="116"/>
        <v/>
      </c>
      <c r="G1490" s="41" t="str">
        <f t="shared" si="117"/>
        <v/>
      </c>
      <c r="H1490" s="41" t="str">
        <f t="shared" si="118"/>
        <v/>
      </c>
      <c r="I1490" s="41">
        <v>14</v>
      </c>
      <c r="J1490" s="41">
        <f t="shared" si="119"/>
        <v>1</v>
      </c>
    </row>
    <row r="1491" spans="1:10" x14ac:dyDescent="0.2">
      <c r="A1491" s="43">
        <v>38014</v>
      </c>
      <c r="B1491" t="s">
        <v>154</v>
      </c>
      <c r="C1491" s="48" t="str">
        <f>IF(B1491="East",1, IF(B1491="Central", 3, IF(B1491="West",2,"")))</f>
        <v/>
      </c>
      <c r="D1491" s="41">
        <v>9</v>
      </c>
      <c r="E1491" s="41" t="str">
        <f t="shared" si="115"/>
        <v/>
      </c>
      <c r="F1491" s="41" t="str">
        <f t="shared" si="116"/>
        <v/>
      </c>
      <c r="G1491" s="41" t="str">
        <f t="shared" si="117"/>
        <v/>
      </c>
      <c r="H1491" s="41" t="str">
        <f t="shared" si="118"/>
        <v/>
      </c>
      <c r="I1491" s="41">
        <v>7</v>
      </c>
      <c r="J1491" s="41">
        <f t="shared" si="119"/>
        <v>1</v>
      </c>
    </row>
    <row r="1492" spans="1:10" x14ac:dyDescent="0.2">
      <c r="A1492" s="43">
        <v>38015</v>
      </c>
      <c r="B1492" t="s">
        <v>153</v>
      </c>
      <c r="C1492" s="48">
        <f>IF(B1492="East",1, IF(B1492="Central", 3, IF(B1492="West",2,"")))</f>
        <v>3</v>
      </c>
      <c r="D1492" s="41">
        <v>7</v>
      </c>
      <c r="E1492" s="41">
        <f t="shared" si="115"/>
        <v>0</v>
      </c>
      <c r="F1492" s="41">
        <f t="shared" si="116"/>
        <v>0</v>
      </c>
      <c r="G1492" s="41" t="str">
        <f t="shared" si="117"/>
        <v/>
      </c>
      <c r="H1492" s="41" t="str">
        <f t="shared" si="118"/>
        <v/>
      </c>
      <c r="I1492" s="41">
        <v>7</v>
      </c>
      <c r="J1492" s="41">
        <f t="shared" si="119"/>
        <v>1</v>
      </c>
    </row>
    <row r="1493" spans="1:10" x14ac:dyDescent="0.2">
      <c r="A1493" s="43">
        <v>38016</v>
      </c>
      <c r="B1493" t="s">
        <v>154</v>
      </c>
      <c r="C1493" s="48" t="str">
        <f>IF(B1493="East",1, IF(B1493="Central", 3, IF(B1493="West",2,"")))</f>
        <v/>
      </c>
      <c r="D1493" s="41">
        <v>20</v>
      </c>
      <c r="E1493" s="41" t="str">
        <f t="shared" si="115"/>
        <v/>
      </c>
      <c r="F1493" s="41" t="str">
        <f t="shared" si="116"/>
        <v/>
      </c>
      <c r="G1493" s="41" t="str">
        <f t="shared" si="117"/>
        <v/>
      </c>
      <c r="H1493" s="41" t="str">
        <f t="shared" si="118"/>
        <v/>
      </c>
      <c r="I1493" s="41">
        <v>1</v>
      </c>
      <c r="J1493" s="41">
        <f t="shared" si="119"/>
        <v>1</v>
      </c>
    </row>
    <row r="1494" spans="1:10" x14ac:dyDescent="0.2">
      <c r="A1494" s="43">
        <v>38017</v>
      </c>
      <c r="B1494" t="s">
        <v>154</v>
      </c>
      <c r="C1494" s="48" t="str">
        <f>IF(B1494="East",1, IF(B1494="Central", 3, IF(B1494="West",2,"")))</f>
        <v/>
      </c>
      <c r="D1494" s="41">
        <v>15</v>
      </c>
      <c r="E1494" s="41" t="str">
        <f t="shared" si="115"/>
        <v/>
      </c>
      <c r="F1494" s="41" t="str">
        <f t="shared" si="116"/>
        <v/>
      </c>
      <c r="G1494" s="41" t="str">
        <f t="shared" si="117"/>
        <v/>
      </c>
      <c r="H1494" s="41" t="str">
        <f t="shared" si="118"/>
        <v/>
      </c>
      <c r="I1494" s="41">
        <v>16</v>
      </c>
      <c r="J1494" s="41">
        <f t="shared" si="119"/>
        <v>1</v>
      </c>
    </row>
    <row r="1495" spans="1:10" x14ac:dyDescent="0.2">
      <c r="A1495" s="43">
        <v>38018</v>
      </c>
      <c r="B1495" t="s">
        <v>154</v>
      </c>
      <c r="C1495" s="48" t="str">
        <f>IF(B1495="East",1, IF(B1495="Central", 3, IF(B1495="West",2,"")))</f>
        <v/>
      </c>
      <c r="D1495" s="41">
        <v>17</v>
      </c>
      <c r="E1495" s="41" t="str">
        <f t="shared" si="115"/>
        <v/>
      </c>
      <c r="F1495" s="41" t="str">
        <f t="shared" si="116"/>
        <v/>
      </c>
      <c r="G1495" s="41" t="str">
        <f t="shared" si="117"/>
        <v/>
      </c>
      <c r="H1495" s="41" t="str">
        <f t="shared" si="118"/>
        <v/>
      </c>
      <c r="I1495" s="41">
        <v>17</v>
      </c>
      <c r="J1495" s="41">
        <f t="shared" si="119"/>
        <v>2</v>
      </c>
    </row>
    <row r="1496" spans="1:10" x14ac:dyDescent="0.2">
      <c r="A1496" s="43">
        <v>38019</v>
      </c>
      <c r="B1496" t="s">
        <v>155</v>
      </c>
      <c r="C1496" s="48">
        <f>IF(B1496="East",1, IF(B1496="Central", 3, IF(B1496="West",2,"")))</f>
        <v>2</v>
      </c>
      <c r="D1496" s="41">
        <v>17</v>
      </c>
      <c r="E1496" s="41">
        <f t="shared" si="115"/>
        <v>0</v>
      </c>
      <c r="F1496" s="41">
        <f t="shared" si="116"/>
        <v>0</v>
      </c>
      <c r="G1496" s="41" t="str">
        <f t="shared" si="117"/>
        <v/>
      </c>
      <c r="H1496" s="41" t="str">
        <f t="shared" si="118"/>
        <v/>
      </c>
      <c r="I1496" s="41">
        <v>8</v>
      </c>
      <c r="J1496" s="41">
        <f t="shared" si="119"/>
        <v>2</v>
      </c>
    </row>
    <row r="1497" spans="1:10" x14ac:dyDescent="0.2">
      <c r="A1497" s="43">
        <v>38020</v>
      </c>
      <c r="B1497" t="s">
        <v>154</v>
      </c>
      <c r="C1497" s="48" t="str">
        <f>IF(B1497="East",1, IF(B1497="Central", 3, IF(B1497="West",2,"")))</f>
        <v/>
      </c>
      <c r="D1497" s="41">
        <v>2</v>
      </c>
      <c r="E1497" s="41" t="str">
        <f t="shared" si="115"/>
        <v/>
      </c>
      <c r="F1497" s="41" t="str">
        <f t="shared" si="116"/>
        <v/>
      </c>
      <c r="G1497" s="41">
        <f t="shared" si="117"/>
        <v>0</v>
      </c>
      <c r="H1497" s="41">
        <f t="shared" si="118"/>
        <v>0</v>
      </c>
      <c r="I1497" s="41">
        <v>1</v>
      </c>
      <c r="J1497" s="41">
        <f t="shared" si="119"/>
        <v>2</v>
      </c>
    </row>
    <row r="1498" spans="1:10" x14ac:dyDescent="0.2">
      <c r="A1498" s="43">
        <v>38021</v>
      </c>
      <c r="B1498" t="s">
        <v>154</v>
      </c>
      <c r="C1498" s="48" t="str">
        <f>IF(B1498="East",1, IF(B1498="Central", 3, IF(B1498="West",2,"")))</f>
        <v/>
      </c>
      <c r="D1498" s="41">
        <v>2</v>
      </c>
      <c r="E1498" s="41" t="str">
        <f t="shared" si="115"/>
        <v/>
      </c>
      <c r="F1498" s="41" t="str">
        <f t="shared" si="116"/>
        <v/>
      </c>
      <c r="G1498" s="41">
        <f t="shared" si="117"/>
        <v>0</v>
      </c>
      <c r="H1498" s="41">
        <f t="shared" si="118"/>
        <v>0</v>
      </c>
      <c r="I1498" s="41">
        <v>16</v>
      </c>
      <c r="J1498" s="41">
        <f t="shared" si="119"/>
        <v>2</v>
      </c>
    </row>
    <row r="1499" spans="1:10" x14ac:dyDescent="0.2">
      <c r="A1499" s="43">
        <v>38022</v>
      </c>
      <c r="B1499" t="s">
        <v>152</v>
      </c>
      <c r="C1499" s="48">
        <f>IF(B1499="East",1, IF(B1499="Central", 3, IF(B1499="West",2,"")))</f>
        <v>1</v>
      </c>
      <c r="D1499" s="41">
        <v>17</v>
      </c>
      <c r="E1499" s="41">
        <f t="shared" si="115"/>
        <v>0</v>
      </c>
      <c r="F1499" s="41">
        <f t="shared" si="116"/>
        <v>0</v>
      </c>
      <c r="G1499" s="41" t="str">
        <f t="shared" si="117"/>
        <v/>
      </c>
      <c r="H1499" s="41" t="str">
        <f t="shared" si="118"/>
        <v/>
      </c>
      <c r="I1499" s="41">
        <v>1</v>
      </c>
      <c r="J1499" s="41">
        <f t="shared" si="119"/>
        <v>2</v>
      </c>
    </row>
    <row r="1500" spans="1:10" x14ac:dyDescent="0.2">
      <c r="A1500" s="43">
        <v>38023</v>
      </c>
      <c r="B1500" t="s">
        <v>154</v>
      </c>
      <c r="C1500" s="48" t="str">
        <f>IF(B1500="East",1, IF(B1500="Central", 3, IF(B1500="West",2,"")))</f>
        <v/>
      </c>
      <c r="D1500" s="41">
        <v>8</v>
      </c>
      <c r="E1500" s="41" t="str">
        <f t="shared" si="115"/>
        <v/>
      </c>
      <c r="F1500" s="41" t="str">
        <f t="shared" si="116"/>
        <v/>
      </c>
      <c r="G1500" s="41" t="str">
        <f t="shared" si="117"/>
        <v/>
      </c>
      <c r="H1500" s="41" t="str">
        <f t="shared" si="118"/>
        <v/>
      </c>
      <c r="I1500" s="41">
        <v>1</v>
      </c>
      <c r="J1500" s="41">
        <f t="shared" si="119"/>
        <v>2</v>
      </c>
    </row>
    <row r="1501" spans="1:10" x14ac:dyDescent="0.2">
      <c r="A1501" s="43">
        <v>38024</v>
      </c>
      <c r="B1501" t="s">
        <v>154</v>
      </c>
      <c r="C1501" s="48" t="str">
        <f>IF(B1501="East",1, IF(B1501="Central", 3, IF(B1501="West",2,"")))</f>
        <v/>
      </c>
      <c r="D1501" s="41">
        <v>10</v>
      </c>
      <c r="E1501" s="41" t="str">
        <f t="shared" si="115"/>
        <v/>
      </c>
      <c r="F1501" s="41" t="str">
        <f t="shared" si="116"/>
        <v/>
      </c>
      <c r="G1501" s="41" t="str">
        <f t="shared" si="117"/>
        <v/>
      </c>
      <c r="H1501" s="41" t="str">
        <f t="shared" si="118"/>
        <v/>
      </c>
      <c r="I1501" s="41">
        <v>1</v>
      </c>
      <c r="J1501" s="41">
        <f t="shared" si="119"/>
        <v>2</v>
      </c>
    </row>
    <row r="1502" spans="1:10" x14ac:dyDescent="0.2">
      <c r="A1502" s="43">
        <v>38025</v>
      </c>
      <c r="B1502" t="s">
        <v>154</v>
      </c>
      <c r="C1502" s="48" t="str">
        <f>IF(B1502="East",1, IF(B1502="Central", 3, IF(B1502="West",2,"")))</f>
        <v/>
      </c>
      <c r="D1502" s="41">
        <v>10</v>
      </c>
      <c r="E1502" s="41" t="str">
        <f t="shared" si="115"/>
        <v/>
      </c>
      <c r="F1502" s="41" t="str">
        <f t="shared" si="116"/>
        <v/>
      </c>
      <c r="G1502" s="41" t="str">
        <f t="shared" si="117"/>
        <v/>
      </c>
      <c r="H1502" s="41" t="str">
        <f t="shared" si="118"/>
        <v/>
      </c>
      <c r="I1502" s="41">
        <v>3</v>
      </c>
      <c r="J1502" s="41">
        <f t="shared" si="119"/>
        <v>2</v>
      </c>
    </row>
    <row r="1503" spans="1:10" x14ac:dyDescent="0.2">
      <c r="A1503" s="43">
        <v>38026</v>
      </c>
      <c r="B1503" t="s">
        <v>153</v>
      </c>
      <c r="C1503" s="48">
        <f>IF(B1503="East",1, IF(B1503="Central", 3, IF(B1503="West",2,"")))</f>
        <v>3</v>
      </c>
      <c r="D1503" s="41">
        <v>10</v>
      </c>
      <c r="E1503" s="41">
        <f t="shared" si="115"/>
        <v>0</v>
      </c>
      <c r="F1503" s="41">
        <f t="shared" si="116"/>
        <v>0</v>
      </c>
      <c r="G1503" s="41" t="str">
        <f t="shared" si="117"/>
        <v/>
      </c>
      <c r="H1503" s="41" t="str">
        <f t="shared" si="118"/>
        <v/>
      </c>
      <c r="I1503" s="41">
        <v>3</v>
      </c>
      <c r="J1503" s="41">
        <f t="shared" si="119"/>
        <v>2</v>
      </c>
    </row>
    <row r="1504" spans="1:10" x14ac:dyDescent="0.2">
      <c r="A1504" s="43">
        <v>38027</v>
      </c>
      <c r="B1504" t="s">
        <v>153</v>
      </c>
      <c r="C1504" s="48">
        <f>IF(B1504="East",1, IF(B1504="Central", 3, IF(B1504="West",2,"")))</f>
        <v>3</v>
      </c>
      <c r="D1504" s="41">
        <v>1</v>
      </c>
      <c r="E1504" s="41">
        <f t="shared" si="115"/>
        <v>0</v>
      </c>
      <c r="F1504" s="41">
        <f t="shared" si="116"/>
        <v>1</v>
      </c>
      <c r="G1504" s="41">
        <f t="shared" si="117"/>
        <v>0</v>
      </c>
      <c r="H1504" s="41">
        <f t="shared" si="118"/>
        <v>1</v>
      </c>
      <c r="I1504" s="41">
        <v>1</v>
      </c>
      <c r="J1504" s="41">
        <f t="shared" si="119"/>
        <v>2</v>
      </c>
    </row>
    <row r="1505" spans="1:11" x14ac:dyDescent="0.2">
      <c r="A1505" s="43">
        <v>38028</v>
      </c>
      <c r="B1505" t="s">
        <v>154</v>
      </c>
      <c r="C1505" s="48" t="str">
        <f>IF(B1505="East",1, IF(B1505="Central", 3, IF(B1505="West",2,"")))</f>
        <v/>
      </c>
      <c r="D1505" s="41">
        <v>21</v>
      </c>
      <c r="E1505" s="41" t="str">
        <f t="shared" si="115"/>
        <v/>
      </c>
      <c r="F1505" s="41" t="str">
        <f t="shared" si="116"/>
        <v/>
      </c>
      <c r="G1505" s="41" t="str">
        <f t="shared" si="117"/>
        <v/>
      </c>
      <c r="H1505" s="41" t="str">
        <f t="shared" si="118"/>
        <v/>
      </c>
      <c r="I1505" s="41">
        <v>8</v>
      </c>
      <c r="J1505" s="41">
        <f t="shared" si="119"/>
        <v>2</v>
      </c>
    </row>
    <row r="1506" spans="1:11" x14ac:dyDescent="0.2">
      <c r="A1506" s="43">
        <v>38029</v>
      </c>
      <c r="B1506" t="s">
        <v>154</v>
      </c>
      <c r="C1506" s="48" t="str">
        <f>IF(B1506="East",1, IF(B1506="Central", 3, IF(B1506="West",2,"")))</f>
        <v/>
      </c>
      <c r="D1506" s="41">
        <v>20</v>
      </c>
      <c r="E1506" s="41" t="str">
        <f t="shared" si="115"/>
        <v/>
      </c>
      <c r="F1506" s="41" t="str">
        <f t="shared" si="116"/>
        <v/>
      </c>
      <c r="G1506" s="41" t="str">
        <f t="shared" si="117"/>
        <v/>
      </c>
      <c r="H1506" s="41" t="str">
        <f t="shared" si="118"/>
        <v/>
      </c>
      <c r="I1506" s="41">
        <v>7</v>
      </c>
      <c r="J1506" s="41">
        <f t="shared" si="119"/>
        <v>2</v>
      </c>
    </row>
    <row r="1507" spans="1:11" x14ac:dyDescent="0.2">
      <c r="A1507" s="43">
        <v>38030</v>
      </c>
      <c r="B1507" t="s">
        <v>154</v>
      </c>
      <c r="C1507" s="48" t="str">
        <f>IF(B1507="East",1, IF(B1507="Central", 3, IF(B1507="West",2,"")))</f>
        <v/>
      </c>
      <c r="D1507" s="41">
        <v>14</v>
      </c>
      <c r="E1507" s="41" t="str">
        <f t="shared" si="115"/>
        <v/>
      </c>
      <c r="F1507" s="41" t="str">
        <f t="shared" si="116"/>
        <v/>
      </c>
      <c r="G1507" s="41" t="str">
        <f t="shared" si="117"/>
        <v/>
      </c>
      <c r="H1507" s="41" t="str">
        <f t="shared" si="118"/>
        <v/>
      </c>
      <c r="I1507" s="41">
        <v>14</v>
      </c>
      <c r="J1507" s="41">
        <f t="shared" si="119"/>
        <v>2</v>
      </c>
    </row>
    <row r="1508" spans="1:11" x14ac:dyDescent="0.2">
      <c r="A1508" s="43">
        <v>38031</v>
      </c>
      <c r="B1508" t="s">
        <v>154</v>
      </c>
      <c r="C1508" s="48" t="str">
        <f>IF(B1508="East",1, IF(B1508="Central", 3, IF(B1508="West",2,"")))</f>
        <v/>
      </c>
      <c r="D1508" s="41">
        <v>11</v>
      </c>
      <c r="E1508" s="41" t="str">
        <f t="shared" si="115"/>
        <v/>
      </c>
      <c r="F1508" s="41" t="str">
        <f t="shared" si="116"/>
        <v/>
      </c>
      <c r="G1508" s="41" t="str">
        <f t="shared" si="117"/>
        <v/>
      </c>
      <c r="H1508" s="41" t="str">
        <f t="shared" si="118"/>
        <v/>
      </c>
      <c r="I1508" s="41">
        <v>14</v>
      </c>
      <c r="J1508" s="41">
        <f t="shared" si="119"/>
        <v>2</v>
      </c>
    </row>
    <row r="1509" spans="1:11" x14ac:dyDescent="0.2">
      <c r="A1509" s="43">
        <v>38032</v>
      </c>
      <c r="B1509" t="s">
        <v>154</v>
      </c>
      <c r="C1509" s="48" t="str">
        <f>IF(B1509="East",1, IF(B1509="Central", 3, IF(B1509="West",2,"")))</f>
        <v/>
      </c>
      <c r="D1509" s="41">
        <v>10</v>
      </c>
      <c r="E1509" s="41" t="str">
        <f t="shared" si="115"/>
        <v/>
      </c>
      <c r="F1509" s="41" t="str">
        <f t="shared" si="116"/>
        <v/>
      </c>
      <c r="G1509" s="41" t="str">
        <f t="shared" si="117"/>
        <v/>
      </c>
      <c r="H1509" s="41" t="str">
        <f t="shared" si="118"/>
        <v/>
      </c>
      <c r="I1509" s="41">
        <v>17</v>
      </c>
      <c r="J1509" s="41">
        <f t="shared" si="119"/>
        <v>2</v>
      </c>
    </row>
    <row r="1510" spans="1:11" x14ac:dyDescent="0.2">
      <c r="A1510" s="43">
        <v>38033</v>
      </c>
      <c r="B1510" t="s">
        <v>154</v>
      </c>
      <c r="C1510" s="48" t="str">
        <f>IF(B1510="East",1, IF(B1510="Central", 3, IF(B1510="West",2,"")))</f>
        <v/>
      </c>
      <c r="D1510" s="41">
        <v>10</v>
      </c>
      <c r="E1510" s="41" t="str">
        <f t="shared" si="115"/>
        <v/>
      </c>
      <c r="F1510" s="41" t="str">
        <f t="shared" si="116"/>
        <v/>
      </c>
      <c r="G1510" s="41" t="str">
        <f t="shared" si="117"/>
        <v/>
      </c>
      <c r="H1510" s="41" t="str">
        <f t="shared" si="118"/>
        <v/>
      </c>
      <c r="I1510" s="41">
        <v>15</v>
      </c>
      <c r="J1510" s="41">
        <f t="shared" si="119"/>
        <v>2</v>
      </c>
    </row>
    <row r="1511" spans="1:11" x14ac:dyDescent="0.2">
      <c r="A1511" s="43">
        <v>38034</v>
      </c>
      <c r="B1511" t="s">
        <v>152</v>
      </c>
      <c r="C1511" s="48">
        <f>IF(B1511="East",1, IF(B1511="Central", 3, IF(B1511="West",2,"")))</f>
        <v>1</v>
      </c>
      <c r="D1511" s="41">
        <v>9</v>
      </c>
      <c r="E1511" s="41">
        <f t="shared" si="115"/>
        <v>0</v>
      </c>
      <c r="F1511" s="41">
        <f t="shared" si="116"/>
        <v>0</v>
      </c>
      <c r="G1511" s="41" t="str">
        <f t="shared" si="117"/>
        <v/>
      </c>
      <c r="H1511" s="41" t="str">
        <f t="shared" si="118"/>
        <v/>
      </c>
      <c r="I1511" s="41">
        <v>3</v>
      </c>
      <c r="J1511" s="41">
        <f t="shared" si="119"/>
        <v>2</v>
      </c>
    </row>
    <row r="1512" spans="1:11" x14ac:dyDescent="0.2">
      <c r="A1512" s="43">
        <v>38035</v>
      </c>
      <c r="B1512" t="s">
        <v>152</v>
      </c>
      <c r="C1512" s="48">
        <f>IF(B1512="East",1, IF(B1512="Central", 3, IF(B1512="West",2,"")))</f>
        <v>1</v>
      </c>
      <c r="D1512" s="41">
        <v>2</v>
      </c>
      <c r="E1512" s="41">
        <f t="shared" si="115"/>
        <v>0</v>
      </c>
      <c r="F1512" s="41">
        <f t="shared" si="116"/>
        <v>1</v>
      </c>
      <c r="G1512" s="41">
        <f t="shared" si="117"/>
        <v>0</v>
      </c>
      <c r="H1512" s="41">
        <f t="shared" si="118"/>
        <v>1</v>
      </c>
      <c r="I1512" s="41">
        <v>16</v>
      </c>
      <c r="J1512" s="41">
        <f t="shared" si="119"/>
        <v>2</v>
      </c>
    </row>
    <row r="1513" spans="1:11" x14ac:dyDescent="0.2">
      <c r="A1513" s="43">
        <v>38036</v>
      </c>
      <c r="B1513" t="s">
        <v>154</v>
      </c>
      <c r="C1513" s="48" t="str">
        <f>IF(B1513="East",1, IF(B1513="Central", 3, IF(B1513="West",2,"")))</f>
        <v/>
      </c>
      <c r="D1513" s="41">
        <v>8</v>
      </c>
      <c r="E1513" s="41" t="str">
        <f t="shared" si="115"/>
        <v/>
      </c>
      <c r="F1513" s="41" t="str">
        <f t="shared" si="116"/>
        <v/>
      </c>
      <c r="G1513" s="41" t="str">
        <f t="shared" si="117"/>
        <v/>
      </c>
      <c r="H1513" s="41" t="str">
        <f t="shared" si="118"/>
        <v/>
      </c>
      <c r="I1513" s="41">
        <v>17</v>
      </c>
      <c r="J1513" s="41">
        <f t="shared" si="119"/>
        <v>2</v>
      </c>
    </row>
    <row r="1514" spans="1:11" x14ac:dyDescent="0.2">
      <c r="A1514" s="43">
        <v>38037</v>
      </c>
      <c r="B1514" t="s">
        <v>154</v>
      </c>
      <c r="C1514" s="48" t="str">
        <f>IF(B1514="East",1, IF(B1514="Central", 3, IF(B1514="West",2,"")))</f>
        <v/>
      </c>
      <c r="D1514" s="41">
        <v>8</v>
      </c>
      <c r="E1514" s="41" t="str">
        <f t="shared" si="115"/>
        <v/>
      </c>
      <c r="F1514" s="41" t="str">
        <f t="shared" si="116"/>
        <v/>
      </c>
      <c r="G1514" s="41" t="str">
        <f t="shared" si="117"/>
        <v/>
      </c>
      <c r="H1514" s="41" t="str">
        <f t="shared" si="118"/>
        <v/>
      </c>
      <c r="I1514" s="41">
        <v>1</v>
      </c>
      <c r="J1514" s="41">
        <f t="shared" si="119"/>
        <v>2</v>
      </c>
    </row>
    <row r="1515" spans="1:11" x14ac:dyDescent="0.2">
      <c r="A1515" s="43">
        <v>38038</v>
      </c>
      <c r="B1515" t="s">
        <v>154</v>
      </c>
      <c r="C1515" s="48" t="str">
        <f>IF(B1515="East",1, IF(B1515="Central", 3, IF(B1515="West",2,"")))</f>
        <v/>
      </c>
      <c r="D1515" s="41">
        <v>17</v>
      </c>
      <c r="E1515" s="41" t="str">
        <f t="shared" si="115"/>
        <v/>
      </c>
      <c r="F1515" s="41" t="str">
        <f t="shared" si="116"/>
        <v/>
      </c>
      <c r="G1515" s="41" t="str">
        <f t="shared" si="117"/>
        <v/>
      </c>
      <c r="H1515" s="41" t="str">
        <f t="shared" si="118"/>
        <v/>
      </c>
      <c r="I1515" s="41">
        <v>17</v>
      </c>
      <c r="J1515" s="41">
        <f t="shared" si="119"/>
        <v>2</v>
      </c>
    </row>
    <row r="1516" spans="1:11" x14ac:dyDescent="0.2">
      <c r="A1516" s="43">
        <v>38039</v>
      </c>
      <c r="B1516" t="s">
        <v>154</v>
      </c>
      <c r="C1516" s="48" t="str">
        <f>IF(B1516="East",1, IF(B1516="Central", 3, IF(B1516="West",2,"")))</f>
        <v/>
      </c>
      <c r="D1516" s="41">
        <v>11</v>
      </c>
      <c r="E1516" s="41" t="str">
        <f t="shared" si="115"/>
        <v/>
      </c>
      <c r="F1516" s="41" t="str">
        <f t="shared" si="116"/>
        <v/>
      </c>
      <c r="G1516" s="41" t="str">
        <f t="shared" si="117"/>
        <v/>
      </c>
      <c r="H1516" s="41" t="str">
        <f t="shared" si="118"/>
        <v/>
      </c>
      <c r="I1516" s="41">
        <v>8</v>
      </c>
      <c r="J1516" s="41">
        <f t="shared" si="119"/>
        <v>2</v>
      </c>
    </row>
    <row r="1517" spans="1:11" x14ac:dyDescent="0.2">
      <c r="A1517" s="43">
        <v>38040</v>
      </c>
      <c r="B1517" t="s">
        <v>154</v>
      </c>
      <c r="C1517" s="48" t="str">
        <f>IF(B1517="East",1, IF(B1517="Central", 3, IF(B1517="West",2,"")))</f>
        <v/>
      </c>
      <c r="D1517" s="41">
        <v>10</v>
      </c>
      <c r="E1517" s="41" t="str">
        <f t="shared" si="115"/>
        <v/>
      </c>
      <c r="F1517" s="41" t="str">
        <f t="shared" si="116"/>
        <v/>
      </c>
      <c r="G1517" s="41" t="str">
        <f t="shared" si="117"/>
        <v/>
      </c>
      <c r="H1517" s="41" t="str">
        <f t="shared" si="118"/>
        <v/>
      </c>
      <c r="I1517" s="41">
        <v>3</v>
      </c>
      <c r="J1517" s="41">
        <f t="shared" si="119"/>
        <v>2</v>
      </c>
    </row>
    <row r="1518" spans="1:11" x14ac:dyDescent="0.2">
      <c r="A1518" s="43">
        <v>38041</v>
      </c>
      <c r="B1518" t="s">
        <v>153</v>
      </c>
      <c r="C1518" s="48">
        <f>IF(B1518="East",1, IF(B1518="Central", 3, IF(B1518="West",2,"")))</f>
        <v>3</v>
      </c>
      <c r="D1518" s="41">
        <v>7</v>
      </c>
      <c r="E1518" s="41">
        <f t="shared" si="115"/>
        <v>0</v>
      </c>
      <c r="F1518" s="41">
        <f t="shared" si="116"/>
        <v>0</v>
      </c>
      <c r="G1518" s="41" t="str">
        <f t="shared" si="117"/>
        <v/>
      </c>
      <c r="H1518" s="41" t="str">
        <f t="shared" si="118"/>
        <v/>
      </c>
      <c r="I1518" s="41">
        <v>3</v>
      </c>
      <c r="J1518" s="41">
        <f t="shared" si="119"/>
        <v>2</v>
      </c>
    </row>
    <row r="1519" spans="1:11" x14ac:dyDescent="0.2">
      <c r="A1519" s="43">
        <v>38042</v>
      </c>
      <c r="B1519" t="s">
        <v>154</v>
      </c>
      <c r="C1519" s="48" t="str">
        <f>IF(B1519="East",1, IF(B1519="Central", 3, IF(B1519="West",2,"")))</f>
        <v/>
      </c>
      <c r="D1519" s="41">
        <v>10</v>
      </c>
      <c r="E1519" s="41" t="str">
        <f t="shared" si="115"/>
        <v/>
      </c>
      <c r="F1519" s="41" t="str">
        <f t="shared" si="116"/>
        <v/>
      </c>
      <c r="G1519" s="41" t="str">
        <f t="shared" si="117"/>
        <v/>
      </c>
      <c r="H1519" s="41" t="str">
        <f t="shared" si="118"/>
        <v/>
      </c>
      <c r="I1519" s="41">
        <v>1</v>
      </c>
      <c r="J1519" s="41">
        <f t="shared" si="119"/>
        <v>2</v>
      </c>
    </row>
    <row r="1520" spans="1:11" x14ac:dyDescent="0.2">
      <c r="A1520" s="43">
        <v>38043</v>
      </c>
      <c r="B1520" t="s">
        <v>154</v>
      </c>
      <c r="C1520" s="48" t="str">
        <f>IF(B1520="East",1, IF(B1520="Central", 3, IF(B1520="West",2,"")))</f>
        <v/>
      </c>
      <c r="D1520" s="41">
        <v>10</v>
      </c>
      <c r="E1520" s="41" t="str">
        <f t="shared" si="115"/>
        <v/>
      </c>
      <c r="F1520" s="41" t="str">
        <f t="shared" si="116"/>
        <v/>
      </c>
      <c r="G1520" s="41" t="str">
        <f t="shared" si="117"/>
        <v/>
      </c>
      <c r="H1520" s="41" t="str">
        <f t="shared" si="118"/>
        <v/>
      </c>
      <c r="I1520" s="41">
        <v>9</v>
      </c>
      <c r="J1520" s="41">
        <f t="shared" si="119"/>
        <v>2</v>
      </c>
      <c r="K1520" s="41">
        <v>1</v>
      </c>
    </row>
    <row r="1521" spans="1:11" x14ac:dyDescent="0.2">
      <c r="A1521" s="43">
        <v>38044</v>
      </c>
      <c r="B1521" t="s">
        <v>154</v>
      </c>
      <c r="C1521" s="48" t="str">
        <f>IF(B1521="East",1, IF(B1521="Central", 3, IF(B1521="West",2,"")))</f>
        <v/>
      </c>
      <c r="D1521" s="41">
        <v>9</v>
      </c>
      <c r="E1521" s="41" t="str">
        <f t="shared" si="115"/>
        <v/>
      </c>
      <c r="F1521" s="41" t="str">
        <f t="shared" si="116"/>
        <v/>
      </c>
      <c r="G1521" s="41" t="str">
        <f t="shared" si="117"/>
        <v/>
      </c>
      <c r="H1521" s="41" t="str">
        <f t="shared" si="118"/>
        <v/>
      </c>
      <c r="I1521" s="41">
        <v>3</v>
      </c>
      <c r="J1521" s="41">
        <f t="shared" si="119"/>
        <v>2</v>
      </c>
    </row>
    <row r="1522" spans="1:11" x14ac:dyDescent="0.2">
      <c r="A1522" s="43">
        <v>38045</v>
      </c>
      <c r="B1522" t="s">
        <v>152</v>
      </c>
      <c r="C1522" s="48">
        <f>IF(B1522="East",1, IF(B1522="Central", 3, IF(B1522="West",2,"")))</f>
        <v>1</v>
      </c>
      <c r="D1522" s="41">
        <v>7</v>
      </c>
      <c r="E1522" s="41">
        <f t="shared" si="115"/>
        <v>0</v>
      </c>
      <c r="F1522" s="41">
        <f t="shared" si="116"/>
        <v>0</v>
      </c>
      <c r="G1522" s="41" t="str">
        <f t="shared" si="117"/>
        <v/>
      </c>
      <c r="H1522" s="41" t="str">
        <f t="shared" si="118"/>
        <v/>
      </c>
      <c r="I1522" s="41">
        <v>2</v>
      </c>
      <c r="J1522" s="41">
        <f t="shared" si="119"/>
        <v>2</v>
      </c>
    </row>
    <row r="1523" spans="1:11" x14ac:dyDescent="0.2">
      <c r="A1523" s="43">
        <v>38046</v>
      </c>
      <c r="B1523" t="s">
        <v>155</v>
      </c>
      <c r="C1523" s="48">
        <f>IF(B1523="East",1, IF(B1523="Central", 3, IF(B1523="West",2,"")))</f>
        <v>2</v>
      </c>
      <c r="D1523" s="41">
        <v>7</v>
      </c>
      <c r="E1523" s="41">
        <f t="shared" si="115"/>
        <v>0</v>
      </c>
      <c r="F1523" s="41">
        <f t="shared" si="116"/>
        <v>0</v>
      </c>
      <c r="G1523" s="41" t="str">
        <f t="shared" si="117"/>
        <v/>
      </c>
      <c r="H1523" s="41" t="str">
        <f t="shared" si="118"/>
        <v/>
      </c>
      <c r="I1523" s="41">
        <v>7</v>
      </c>
      <c r="J1523" s="41">
        <f t="shared" si="119"/>
        <v>2</v>
      </c>
    </row>
    <row r="1524" spans="1:11" x14ac:dyDescent="0.2">
      <c r="A1524" s="43">
        <v>38047</v>
      </c>
      <c r="B1524" t="s">
        <v>153</v>
      </c>
      <c r="C1524" s="48">
        <f>IF(B1524="East",1, IF(B1524="Central", 3, IF(B1524="West",2,"")))</f>
        <v>3</v>
      </c>
      <c r="D1524" s="41">
        <v>0</v>
      </c>
      <c r="E1524" s="41">
        <f t="shared" si="115"/>
        <v>0</v>
      </c>
      <c r="F1524" s="41">
        <f t="shared" si="116"/>
        <v>0</v>
      </c>
      <c r="G1524" s="41" t="str">
        <f t="shared" si="117"/>
        <v/>
      </c>
      <c r="H1524" s="41" t="str">
        <f t="shared" si="118"/>
        <v/>
      </c>
      <c r="I1524" s="41">
        <v>1</v>
      </c>
      <c r="J1524" s="41">
        <f t="shared" si="119"/>
        <v>3</v>
      </c>
    </row>
    <row r="1525" spans="1:11" x14ac:dyDescent="0.2">
      <c r="A1525" s="43">
        <v>38048</v>
      </c>
      <c r="B1525" t="s">
        <v>153</v>
      </c>
      <c r="C1525" s="48">
        <f>IF(B1525="East",1, IF(B1525="Central", 3, IF(B1525="West",2,"")))</f>
        <v>3</v>
      </c>
      <c r="D1525" s="41">
        <v>0</v>
      </c>
      <c r="E1525" s="41">
        <f t="shared" si="115"/>
        <v>0</v>
      </c>
      <c r="F1525" s="41">
        <f t="shared" si="116"/>
        <v>0</v>
      </c>
      <c r="G1525" s="41" t="str">
        <f t="shared" si="117"/>
        <v/>
      </c>
      <c r="H1525" s="41" t="str">
        <f t="shared" si="118"/>
        <v/>
      </c>
      <c r="I1525" s="41">
        <v>1</v>
      </c>
      <c r="J1525" s="41">
        <f t="shared" si="119"/>
        <v>3</v>
      </c>
    </row>
    <row r="1526" spans="1:11" x14ac:dyDescent="0.2">
      <c r="A1526" s="43">
        <v>38049</v>
      </c>
      <c r="B1526" t="s">
        <v>153</v>
      </c>
      <c r="C1526" s="48">
        <f>IF(B1526="East",1, IF(B1526="Central", 3, IF(B1526="West",2,"")))</f>
        <v>3</v>
      </c>
      <c r="D1526" s="41">
        <v>18</v>
      </c>
      <c r="E1526" s="41">
        <f t="shared" si="115"/>
        <v>0</v>
      </c>
      <c r="F1526" s="41">
        <f t="shared" si="116"/>
        <v>0</v>
      </c>
      <c r="G1526" s="41" t="str">
        <f t="shared" si="117"/>
        <v/>
      </c>
      <c r="H1526" s="41" t="str">
        <f t="shared" si="118"/>
        <v/>
      </c>
      <c r="I1526" s="41">
        <v>2</v>
      </c>
      <c r="J1526" s="41">
        <f t="shared" si="119"/>
        <v>3</v>
      </c>
    </row>
    <row r="1527" spans="1:11" x14ac:dyDescent="0.2">
      <c r="A1527" s="43">
        <v>38050</v>
      </c>
      <c r="B1527" t="s">
        <v>154</v>
      </c>
      <c r="C1527" s="48" t="str">
        <f>IF(B1527="East",1, IF(B1527="Central", 3, IF(B1527="West",2,"")))</f>
        <v/>
      </c>
      <c r="D1527" s="41">
        <v>18</v>
      </c>
      <c r="E1527" s="41" t="str">
        <f t="shared" si="115"/>
        <v/>
      </c>
      <c r="F1527" s="41" t="str">
        <f t="shared" si="116"/>
        <v/>
      </c>
      <c r="G1527" s="41" t="str">
        <f t="shared" si="117"/>
        <v/>
      </c>
      <c r="H1527" s="41" t="str">
        <f t="shared" si="118"/>
        <v/>
      </c>
      <c r="I1527" s="41">
        <v>19</v>
      </c>
      <c r="J1527" s="41">
        <f t="shared" si="119"/>
        <v>3</v>
      </c>
    </row>
    <row r="1528" spans="1:11" x14ac:dyDescent="0.2">
      <c r="A1528" s="43">
        <v>38051</v>
      </c>
      <c r="B1528" t="s">
        <v>154</v>
      </c>
      <c r="C1528" s="48" t="str">
        <f>IF(B1528="East",1, IF(B1528="Central", 3, IF(B1528="West",2,"")))</f>
        <v/>
      </c>
      <c r="D1528" s="41">
        <v>15</v>
      </c>
      <c r="E1528" s="41" t="str">
        <f t="shared" si="115"/>
        <v/>
      </c>
      <c r="F1528" s="41" t="str">
        <f t="shared" si="116"/>
        <v/>
      </c>
      <c r="G1528" s="41" t="str">
        <f t="shared" si="117"/>
        <v/>
      </c>
      <c r="H1528" s="41" t="str">
        <f t="shared" si="118"/>
        <v/>
      </c>
      <c r="I1528" s="41">
        <v>10</v>
      </c>
      <c r="J1528" s="41">
        <f t="shared" si="119"/>
        <v>3</v>
      </c>
      <c r="K1528" s="41">
        <v>1</v>
      </c>
    </row>
    <row r="1529" spans="1:11" x14ac:dyDescent="0.2">
      <c r="A1529" s="43">
        <v>38052</v>
      </c>
      <c r="B1529" t="s">
        <v>154</v>
      </c>
      <c r="C1529" s="48" t="str">
        <f>IF(B1529="East",1, IF(B1529="Central", 3, IF(B1529="West",2,"")))</f>
        <v/>
      </c>
      <c r="D1529" s="41">
        <v>17</v>
      </c>
      <c r="E1529" s="41" t="str">
        <f t="shared" si="115"/>
        <v/>
      </c>
      <c r="F1529" s="41" t="str">
        <f t="shared" si="116"/>
        <v/>
      </c>
      <c r="G1529" s="41" t="str">
        <f t="shared" si="117"/>
        <v/>
      </c>
      <c r="H1529" s="41" t="str">
        <f t="shared" si="118"/>
        <v/>
      </c>
      <c r="I1529" s="41">
        <v>8</v>
      </c>
      <c r="J1529" s="41">
        <f t="shared" si="119"/>
        <v>3</v>
      </c>
    </row>
    <row r="1530" spans="1:11" x14ac:dyDescent="0.2">
      <c r="A1530" s="43">
        <v>38053</v>
      </c>
      <c r="B1530" t="s">
        <v>154</v>
      </c>
      <c r="C1530" s="48" t="str">
        <f>IF(B1530="East",1, IF(B1530="Central", 3, IF(B1530="West",2,"")))</f>
        <v/>
      </c>
      <c r="D1530" s="41">
        <v>9</v>
      </c>
      <c r="E1530" s="41" t="str">
        <f t="shared" si="115"/>
        <v/>
      </c>
      <c r="F1530" s="41" t="str">
        <f t="shared" si="116"/>
        <v/>
      </c>
      <c r="G1530" s="41" t="str">
        <f t="shared" si="117"/>
        <v/>
      </c>
      <c r="H1530" s="41" t="str">
        <f t="shared" si="118"/>
        <v/>
      </c>
      <c r="I1530" s="41">
        <v>9</v>
      </c>
      <c r="J1530" s="41">
        <f t="shared" si="119"/>
        <v>3</v>
      </c>
    </row>
    <row r="1531" spans="1:11" x14ac:dyDescent="0.2">
      <c r="A1531" s="43">
        <v>38054</v>
      </c>
      <c r="B1531" t="s">
        <v>152</v>
      </c>
      <c r="C1531" s="48">
        <f>IF(B1531="East",1, IF(B1531="Central", 3, IF(B1531="West",2,"")))</f>
        <v>1</v>
      </c>
      <c r="D1531" s="41">
        <v>1</v>
      </c>
      <c r="E1531" s="41">
        <f t="shared" si="115"/>
        <v>1</v>
      </c>
      <c r="F1531" s="41">
        <f t="shared" si="116"/>
        <v>1</v>
      </c>
      <c r="G1531" s="41">
        <f t="shared" si="117"/>
        <v>1</v>
      </c>
      <c r="H1531" s="41">
        <f t="shared" si="118"/>
        <v>1</v>
      </c>
      <c r="I1531" s="41">
        <v>9</v>
      </c>
      <c r="J1531" s="41">
        <f t="shared" si="119"/>
        <v>3</v>
      </c>
    </row>
    <row r="1532" spans="1:11" x14ac:dyDescent="0.2">
      <c r="A1532" s="43">
        <v>38055</v>
      </c>
      <c r="B1532" t="s">
        <v>154</v>
      </c>
      <c r="C1532" s="48" t="str">
        <f>IF(B1532="East",1, IF(B1532="Central", 3, IF(B1532="West",2,"")))</f>
        <v/>
      </c>
      <c r="D1532" s="41">
        <v>1</v>
      </c>
      <c r="E1532" s="41" t="str">
        <f t="shared" si="115"/>
        <v/>
      </c>
      <c r="F1532" s="41" t="str">
        <f t="shared" si="116"/>
        <v/>
      </c>
      <c r="G1532" s="41">
        <f t="shared" si="117"/>
        <v>0</v>
      </c>
      <c r="H1532" s="41">
        <f t="shared" si="118"/>
        <v>0</v>
      </c>
      <c r="I1532" s="41">
        <v>9</v>
      </c>
      <c r="J1532" s="41">
        <f t="shared" si="119"/>
        <v>3</v>
      </c>
    </row>
    <row r="1533" spans="1:11" x14ac:dyDescent="0.2">
      <c r="A1533" s="43">
        <v>38056</v>
      </c>
      <c r="B1533" t="s">
        <v>154</v>
      </c>
      <c r="C1533" s="48" t="str">
        <f>IF(B1533="East",1, IF(B1533="Central", 3, IF(B1533="West",2,"")))</f>
        <v/>
      </c>
      <c r="D1533" s="41">
        <v>10</v>
      </c>
      <c r="E1533" s="41" t="str">
        <f t="shared" si="115"/>
        <v/>
      </c>
      <c r="F1533" s="41" t="str">
        <f t="shared" si="116"/>
        <v/>
      </c>
      <c r="G1533" s="41" t="str">
        <f t="shared" si="117"/>
        <v/>
      </c>
      <c r="H1533" s="41" t="str">
        <f t="shared" si="118"/>
        <v/>
      </c>
      <c r="I1533" s="41">
        <v>8</v>
      </c>
      <c r="J1533" s="41">
        <f t="shared" si="119"/>
        <v>3</v>
      </c>
    </row>
    <row r="1534" spans="1:11" x14ac:dyDescent="0.2">
      <c r="A1534" s="43">
        <v>38057</v>
      </c>
      <c r="B1534" t="s">
        <v>154</v>
      </c>
      <c r="C1534" s="48" t="str">
        <f>IF(B1534="East",1, IF(B1534="Central", 3, IF(B1534="West",2,"")))</f>
        <v/>
      </c>
      <c r="D1534" s="41">
        <v>10</v>
      </c>
      <c r="E1534" s="41" t="str">
        <f t="shared" si="115"/>
        <v/>
      </c>
      <c r="F1534" s="41" t="str">
        <f t="shared" si="116"/>
        <v/>
      </c>
      <c r="G1534" s="41" t="str">
        <f t="shared" si="117"/>
        <v/>
      </c>
      <c r="H1534" s="41" t="str">
        <f t="shared" si="118"/>
        <v/>
      </c>
      <c r="I1534" s="41">
        <v>15</v>
      </c>
      <c r="J1534" s="41">
        <f t="shared" si="119"/>
        <v>3</v>
      </c>
    </row>
    <row r="1535" spans="1:11" x14ac:dyDescent="0.2">
      <c r="A1535" s="43">
        <v>38058</v>
      </c>
      <c r="B1535" t="s">
        <v>154</v>
      </c>
      <c r="C1535" s="48" t="str">
        <f>IF(B1535="East",1, IF(B1535="Central", 3, IF(B1535="West",2,"")))</f>
        <v/>
      </c>
      <c r="D1535" s="41">
        <v>1</v>
      </c>
      <c r="E1535" s="41" t="str">
        <f t="shared" si="115"/>
        <v/>
      </c>
      <c r="F1535" s="41" t="str">
        <f t="shared" si="116"/>
        <v/>
      </c>
      <c r="G1535" s="41">
        <f t="shared" si="117"/>
        <v>0</v>
      </c>
      <c r="H1535" s="41">
        <f t="shared" si="118"/>
        <v>0</v>
      </c>
      <c r="I1535" s="41">
        <v>1</v>
      </c>
      <c r="J1535" s="41">
        <f t="shared" si="119"/>
        <v>3</v>
      </c>
    </row>
    <row r="1536" spans="1:11" x14ac:dyDescent="0.2">
      <c r="A1536" s="43">
        <v>38059</v>
      </c>
      <c r="B1536" t="s">
        <v>154</v>
      </c>
      <c r="C1536" s="48" t="str">
        <f>IF(B1536="East",1, IF(B1536="Central", 3, IF(B1536="West",2,"")))</f>
        <v/>
      </c>
      <c r="D1536" s="41">
        <v>1</v>
      </c>
      <c r="E1536" s="41" t="str">
        <f t="shared" si="115"/>
        <v/>
      </c>
      <c r="F1536" s="41" t="str">
        <f t="shared" si="116"/>
        <v/>
      </c>
      <c r="G1536" s="41">
        <f t="shared" si="117"/>
        <v>0</v>
      </c>
      <c r="H1536" s="41">
        <f t="shared" si="118"/>
        <v>0</v>
      </c>
      <c r="I1536" s="41">
        <v>8</v>
      </c>
      <c r="J1536" s="41">
        <f t="shared" si="119"/>
        <v>3</v>
      </c>
    </row>
    <row r="1537" spans="1:10" x14ac:dyDescent="0.2">
      <c r="A1537" s="43">
        <v>38060</v>
      </c>
      <c r="B1537" t="s">
        <v>154</v>
      </c>
      <c r="C1537" s="48" t="str">
        <f>IF(B1537="East",1, IF(B1537="Central", 3, IF(B1537="West",2,"")))</f>
        <v/>
      </c>
      <c r="D1537" s="41">
        <v>1</v>
      </c>
      <c r="E1537" s="41" t="str">
        <f t="shared" si="115"/>
        <v/>
      </c>
      <c r="F1537" s="41" t="str">
        <f t="shared" si="116"/>
        <v/>
      </c>
      <c r="G1537" s="41">
        <f t="shared" si="117"/>
        <v>0</v>
      </c>
      <c r="H1537" s="41">
        <f t="shared" si="118"/>
        <v>0</v>
      </c>
      <c r="I1537" s="41">
        <v>9</v>
      </c>
      <c r="J1537" s="41">
        <f t="shared" si="119"/>
        <v>3</v>
      </c>
    </row>
    <row r="1538" spans="1:10" x14ac:dyDescent="0.2">
      <c r="A1538" s="43">
        <v>38061</v>
      </c>
      <c r="B1538" t="s">
        <v>154</v>
      </c>
      <c r="C1538" s="48" t="str">
        <f>IF(B1538="East",1, IF(B1538="Central", 3, IF(B1538="West",2,"")))</f>
        <v/>
      </c>
      <c r="D1538" s="41">
        <v>17</v>
      </c>
      <c r="E1538" s="41" t="str">
        <f t="shared" si="115"/>
        <v/>
      </c>
      <c r="F1538" s="41" t="str">
        <f t="shared" si="116"/>
        <v/>
      </c>
      <c r="G1538" s="41" t="str">
        <f t="shared" si="117"/>
        <v/>
      </c>
      <c r="H1538" s="41" t="str">
        <f t="shared" si="118"/>
        <v/>
      </c>
      <c r="I1538" s="41">
        <v>9</v>
      </c>
      <c r="J1538" s="41">
        <f t="shared" si="119"/>
        <v>3</v>
      </c>
    </row>
    <row r="1539" spans="1:10" x14ac:dyDescent="0.2">
      <c r="A1539" s="43">
        <v>38062</v>
      </c>
      <c r="B1539" t="s">
        <v>154</v>
      </c>
      <c r="C1539" s="48" t="str">
        <f>IF(B1539="East",1, IF(B1539="Central", 3, IF(B1539="West",2,"")))</f>
        <v/>
      </c>
      <c r="D1539" s="41">
        <v>0</v>
      </c>
      <c r="E1539" s="41" t="str">
        <f t="shared" si="115"/>
        <v/>
      </c>
      <c r="F1539" s="41" t="str">
        <f t="shared" si="116"/>
        <v/>
      </c>
      <c r="G1539" s="41" t="str">
        <f t="shared" si="117"/>
        <v/>
      </c>
      <c r="H1539" s="41" t="str">
        <f t="shared" si="118"/>
        <v/>
      </c>
      <c r="I1539" s="41">
        <v>9</v>
      </c>
      <c r="J1539" s="41">
        <f t="shared" si="119"/>
        <v>3</v>
      </c>
    </row>
    <row r="1540" spans="1:10" x14ac:dyDescent="0.2">
      <c r="A1540" s="43">
        <v>38063</v>
      </c>
      <c r="B1540" t="s">
        <v>152</v>
      </c>
      <c r="C1540" s="48">
        <f>IF(B1540="East",1, IF(B1540="Central", 3, IF(B1540="West",2,"")))</f>
        <v>1</v>
      </c>
      <c r="D1540" s="41">
        <v>1</v>
      </c>
      <c r="E1540" s="41">
        <f t="shared" ref="E1540:E1603" si="120">IF(C1540=D1540,1,IF(C1540="","",0))</f>
        <v>1</v>
      </c>
      <c r="F1540" s="41">
        <f t="shared" ref="F1540:F1603" si="121">IF(C1540=D1540,1,IF(C1540="","",IF(D1540&gt;3,0,IF(D1540&gt;0,1,0))))</f>
        <v>1</v>
      </c>
      <c r="G1540" s="41">
        <f t="shared" ref="G1540:G1603" si="122">IF(C1540=D1540,1,IF(D1540&gt;3,"",IF(D1540&gt;0,0,"")))</f>
        <v>1</v>
      </c>
      <c r="H1540" s="41">
        <f t="shared" ref="H1540:H1603" si="123">IF(C1540=D1540,1,IF(OR(D1540&gt;3,D1540&lt;1),"",IF(C1540="",0,1)))</f>
        <v>1</v>
      </c>
      <c r="I1540" s="41">
        <v>1</v>
      </c>
      <c r="J1540" s="41">
        <f t="shared" ref="J1540:J1603" si="124">MONTH(A1540)</f>
        <v>3</v>
      </c>
    </row>
    <row r="1541" spans="1:10" x14ac:dyDescent="0.2">
      <c r="A1541" s="43">
        <v>38064</v>
      </c>
      <c r="B1541" t="s">
        <v>152</v>
      </c>
      <c r="C1541" s="48">
        <f>IF(B1541="East",1, IF(B1541="Central", 3, IF(B1541="West",2,"")))</f>
        <v>1</v>
      </c>
      <c r="D1541" s="41">
        <v>1</v>
      </c>
      <c r="E1541" s="41">
        <f t="shared" si="120"/>
        <v>1</v>
      </c>
      <c r="F1541" s="41">
        <f t="shared" si="121"/>
        <v>1</v>
      </c>
      <c r="G1541" s="41">
        <f t="shared" si="122"/>
        <v>1</v>
      </c>
      <c r="H1541" s="41">
        <f t="shared" si="123"/>
        <v>1</v>
      </c>
      <c r="I1541" s="41">
        <v>8</v>
      </c>
      <c r="J1541" s="41">
        <f t="shared" si="124"/>
        <v>3</v>
      </c>
    </row>
    <row r="1542" spans="1:10" x14ac:dyDescent="0.2">
      <c r="A1542" s="43">
        <v>38065</v>
      </c>
      <c r="B1542" t="s">
        <v>154</v>
      </c>
      <c r="C1542" s="48" t="str">
        <f>IF(B1542="East",1, IF(B1542="Central", 3, IF(B1542="West",2,"")))</f>
        <v/>
      </c>
      <c r="D1542" s="41">
        <v>1</v>
      </c>
      <c r="E1542" s="41" t="str">
        <f t="shared" si="120"/>
        <v/>
      </c>
      <c r="F1542" s="41" t="str">
        <f t="shared" si="121"/>
        <v/>
      </c>
      <c r="G1542" s="41">
        <f t="shared" si="122"/>
        <v>0</v>
      </c>
      <c r="H1542" s="41">
        <f t="shared" si="123"/>
        <v>0</v>
      </c>
      <c r="I1542" s="41">
        <v>1</v>
      </c>
      <c r="J1542" s="41">
        <f t="shared" si="124"/>
        <v>3</v>
      </c>
    </row>
    <row r="1543" spans="1:10" x14ac:dyDescent="0.2">
      <c r="A1543" s="43">
        <v>38066</v>
      </c>
      <c r="B1543" t="s">
        <v>154</v>
      </c>
      <c r="C1543" s="48" t="str">
        <f>IF(B1543="East",1, IF(B1543="Central", 3, IF(B1543="West",2,"")))</f>
        <v/>
      </c>
      <c r="D1543" s="41">
        <v>10</v>
      </c>
      <c r="E1543" s="41" t="str">
        <f t="shared" si="120"/>
        <v/>
      </c>
      <c r="F1543" s="41" t="str">
        <f t="shared" si="121"/>
        <v/>
      </c>
      <c r="G1543" s="41" t="str">
        <f t="shared" si="122"/>
        <v/>
      </c>
      <c r="H1543" s="41" t="str">
        <f t="shared" si="123"/>
        <v/>
      </c>
      <c r="I1543" s="41">
        <v>1</v>
      </c>
      <c r="J1543" s="41">
        <f t="shared" si="124"/>
        <v>3</v>
      </c>
    </row>
    <row r="1544" spans="1:10" x14ac:dyDescent="0.2">
      <c r="A1544" s="43">
        <v>38067</v>
      </c>
      <c r="B1544" t="s">
        <v>154</v>
      </c>
      <c r="C1544" s="48" t="str">
        <f>IF(B1544="East",1, IF(B1544="Central", 3, IF(B1544="West",2,"")))</f>
        <v/>
      </c>
      <c r="D1544" s="41">
        <v>10</v>
      </c>
      <c r="E1544" s="41" t="str">
        <f t="shared" si="120"/>
        <v/>
      </c>
      <c r="F1544" s="41" t="str">
        <f t="shared" si="121"/>
        <v/>
      </c>
      <c r="G1544" s="41" t="str">
        <f t="shared" si="122"/>
        <v/>
      </c>
      <c r="H1544" s="41" t="str">
        <f t="shared" si="123"/>
        <v/>
      </c>
      <c r="I1544" s="41">
        <v>8</v>
      </c>
      <c r="J1544" s="41">
        <f t="shared" si="124"/>
        <v>3</v>
      </c>
    </row>
    <row r="1545" spans="1:10" x14ac:dyDescent="0.2">
      <c r="A1545" s="43">
        <v>38068</v>
      </c>
      <c r="B1545" t="s">
        <v>152</v>
      </c>
      <c r="C1545" s="48">
        <f>IF(B1545="East",1, IF(B1545="Central", 3, IF(B1545="West",2,"")))</f>
        <v>1</v>
      </c>
      <c r="D1545" s="41">
        <v>10</v>
      </c>
      <c r="E1545" s="41">
        <f t="shared" si="120"/>
        <v>0</v>
      </c>
      <c r="F1545" s="41">
        <f t="shared" si="121"/>
        <v>0</v>
      </c>
      <c r="G1545" s="41" t="str">
        <f t="shared" si="122"/>
        <v/>
      </c>
      <c r="H1545" s="41" t="str">
        <f t="shared" si="123"/>
        <v/>
      </c>
      <c r="I1545" s="41">
        <v>3</v>
      </c>
      <c r="J1545" s="41">
        <f t="shared" si="124"/>
        <v>3</v>
      </c>
    </row>
    <row r="1546" spans="1:10" x14ac:dyDescent="0.2">
      <c r="A1546" s="43">
        <v>38069</v>
      </c>
      <c r="B1546" t="s">
        <v>153</v>
      </c>
      <c r="C1546" s="48">
        <f>IF(B1546="East",1, IF(B1546="Central", 3, IF(B1546="West",2,"")))</f>
        <v>3</v>
      </c>
      <c r="D1546" s="41">
        <v>2</v>
      </c>
      <c r="E1546" s="41">
        <f t="shared" si="120"/>
        <v>0</v>
      </c>
      <c r="F1546" s="41">
        <f t="shared" si="121"/>
        <v>1</v>
      </c>
      <c r="G1546" s="41">
        <f t="shared" si="122"/>
        <v>0</v>
      </c>
      <c r="H1546" s="41">
        <f t="shared" si="123"/>
        <v>1</v>
      </c>
      <c r="I1546" s="41">
        <v>3</v>
      </c>
      <c r="J1546" s="41">
        <f t="shared" si="124"/>
        <v>3</v>
      </c>
    </row>
    <row r="1547" spans="1:10" x14ac:dyDescent="0.2">
      <c r="A1547" s="43">
        <v>38070</v>
      </c>
      <c r="B1547" t="s">
        <v>152</v>
      </c>
      <c r="C1547" s="48">
        <f>IF(B1547="East",1, IF(B1547="Central", 3, IF(B1547="West",2,"")))</f>
        <v>1</v>
      </c>
      <c r="D1547" s="41">
        <v>20</v>
      </c>
      <c r="E1547" s="41">
        <f t="shared" si="120"/>
        <v>0</v>
      </c>
      <c r="F1547" s="41">
        <f t="shared" si="121"/>
        <v>0</v>
      </c>
      <c r="G1547" s="41" t="str">
        <f t="shared" si="122"/>
        <v/>
      </c>
      <c r="H1547" s="41" t="str">
        <f t="shared" si="123"/>
        <v/>
      </c>
      <c r="I1547" s="41">
        <v>3</v>
      </c>
      <c r="J1547" s="41">
        <f t="shared" si="124"/>
        <v>3</v>
      </c>
    </row>
    <row r="1548" spans="1:10" x14ac:dyDescent="0.2">
      <c r="A1548" s="43">
        <v>38071</v>
      </c>
      <c r="B1548" t="s">
        <v>154</v>
      </c>
      <c r="C1548" s="48" t="str">
        <f>IF(B1548="East",1, IF(B1548="Central", 3, IF(B1548="West",2,"")))</f>
        <v/>
      </c>
      <c r="D1548" s="41">
        <v>8</v>
      </c>
      <c r="E1548" s="41" t="str">
        <f t="shared" si="120"/>
        <v/>
      </c>
      <c r="F1548" s="41" t="str">
        <f t="shared" si="121"/>
        <v/>
      </c>
      <c r="G1548" s="41" t="str">
        <f t="shared" si="122"/>
        <v/>
      </c>
      <c r="H1548" s="41" t="str">
        <f t="shared" si="123"/>
        <v/>
      </c>
      <c r="I1548" s="41">
        <v>1</v>
      </c>
      <c r="J1548" s="41">
        <f t="shared" si="124"/>
        <v>3</v>
      </c>
    </row>
    <row r="1549" spans="1:10" x14ac:dyDescent="0.2">
      <c r="A1549" s="43">
        <v>38072</v>
      </c>
      <c r="B1549" t="s">
        <v>154</v>
      </c>
      <c r="C1549" s="48" t="str">
        <f>IF(B1549="East",1, IF(B1549="Central", 3, IF(B1549="West",2,"")))</f>
        <v/>
      </c>
      <c r="D1549" s="41">
        <v>10</v>
      </c>
      <c r="E1549" s="41" t="str">
        <f t="shared" si="120"/>
        <v/>
      </c>
      <c r="F1549" s="41" t="str">
        <f t="shared" si="121"/>
        <v/>
      </c>
      <c r="G1549" s="41" t="str">
        <f t="shared" si="122"/>
        <v/>
      </c>
      <c r="H1549" s="41" t="str">
        <f t="shared" si="123"/>
        <v/>
      </c>
      <c r="I1549" s="41">
        <v>1</v>
      </c>
      <c r="J1549" s="41">
        <f t="shared" si="124"/>
        <v>3</v>
      </c>
    </row>
    <row r="1550" spans="1:10" x14ac:dyDescent="0.2">
      <c r="A1550" s="43">
        <v>38073</v>
      </c>
      <c r="B1550" t="s">
        <v>152</v>
      </c>
      <c r="C1550" s="48">
        <f>IF(B1550="East",1, IF(B1550="Central", 3, IF(B1550="West",2,"")))</f>
        <v>1</v>
      </c>
      <c r="D1550" s="41">
        <v>3</v>
      </c>
      <c r="E1550" s="41">
        <f t="shared" si="120"/>
        <v>0</v>
      </c>
      <c r="F1550" s="41">
        <f t="shared" si="121"/>
        <v>1</v>
      </c>
      <c r="G1550" s="41">
        <f t="shared" si="122"/>
        <v>0</v>
      </c>
      <c r="H1550" s="41">
        <f t="shared" si="123"/>
        <v>1</v>
      </c>
      <c r="I1550" s="41">
        <v>1</v>
      </c>
      <c r="J1550" s="41">
        <f t="shared" si="124"/>
        <v>3</v>
      </c>
    </row>
    <row r="1551" spans="1:10" x14ac:dyDescent="0.2">
      <c r="A1551" s="43">
        <v>38074</v>
      </c>
      <c r="B1551" t="s">
        <v>152</v>
      </c>
      <c r="C1551" s="48">
        <f>IF(B1551="East",1, IF(B1551="Central", 3, IF(B1551="West",2,"")))</f>
        <v>1</v>
      </c>
      <c r="D1551" s="41">
        <v>1</v>
      </c>
      <c r="E1551" s="41">
        <f t="shared" si="120"/>
        <v>1</v>
      </c>
      <c r="F1551" s="41">
        <f t="shared" si="121"/>
        <v>1</v>
      </c>
      <c r="G1551" s="41">
        <f t="shared" si="122"/>
        <v>1</v>
      </c>
      <c r="H1551" s="41">
        <f t="shared" si="123"/>
        <v>1</v>
      </c>
      <c r="I1551" s="41">
        <v>3</v>
      </c>
      <c r="J1551" s="41">
        <f t="shared" si="124"/>
        <v>3</v>
      </c>
    </row>
    <row r="1552" spans="1:10" x14ac:dyDescent="0.2">
      <c r="A1552" s="43">
        <v>38075</v>
      </c>
      <c r="B1552" t="s">
        <v>152</v>
      </c>
      <c r="C1552" s="48">
        <f>IF(B1552="East",1, IF(B1552="Central", 3, IF(B1552="West",2,"")))</f>
        <v>1</v>
      </c>
      <c r="D1552" s="41">
        <v>8</v>
      </c>
      <c r="E1552" s="41">
        <f t="shared" si="120"/>
        <v>0</v>
      </c>
      <c r="F1552" s="41">
        <f t="shared" si="121"/>
        <v>0</v>
      </c>
      <c r="G1552" s="41" t="str">
        <f t="shared" si="122"/>
        <v/>
      </c>
      <c r="H1552" s="41" t="str">
        <f t="shared" si="123"/>
        <v/>
      </c>
      <c r="I1552" s="41">
        <v>3</v>
      </c>
      <c r="J1552" s="41">
        <f t="shared" si="124"/>
        <v>3</v>
      </c>
    </row>
    <row r="1553" spans="1:11" x14ac:dyDescent="0.2">
      <c r="A1553" s="43">
        <v>38076</v>
      </c>
      <c r="B1553" t="s">
        <v>154</v>
      </c>
      <c r="C1553" s="48" t="str">
        <f>IF(B1553="East",1, IF(B1553="Central", 3, IF(B1553="West",2,"")))</f>
        <v/>
      </c>
      <c r="D1553" s="41">
        <v>8</v>
      </c>
      <c r="E1553" s="41" t="str">
        <f t="shared" si="120"/>
        <v/>
      </c>
      <c r="F1553" s="41" t="str">
        <f t="shared" si="121"/>
        <v/>
      </c>
      <c r="G1553" s="41" t="str">
        <f t="shared" si="122"/>
        <v/>
      </c>
      <c r="H1553" s="41" t="str">
        <f t="shared" si="123"/>
        <v/>
      </c>
      <c r="I1553" s="41">
        <v>5</v>
      </c>
      <c r="J1553" s="41">
        <f t="shared" si="124"/>
        <v>3</v>
      </c>
    </row>
    <row r="1554" spans="1:11" x14ac:dyDescent="0.2">
      <c r="A1554" s="43">
        <v>38077</v>
      </c>
      <c r="B1554" t="s">
        <v>154</v>
      </c>
      <c r="C1554" s="48" t="str">
        <f>IF(B1554="East",1, IF(B1554="Central", 3, IF(B1554="West",2,"")))</f>
        <v/>
      </c>
      <c r="D1554" s="41">
        <v>8</v>
      </c>
      <c r="E1554" s="41" t="str">
        <f t="shared" si="120"/>
        <v/>
      </c>
      <c r="F1554" s="41" t="str">
        <f t="shared" si="121"/>
        <v/>
      </c>
      <c r="G1554" s="41" t="str">
        <f t="shared" si="122"/>
        <v/>
      </c>
      <c r="H1554" s="41" t="str">
        <f t="shared" si="123"/>
        <v/>
      </c>
      <c r="I1554" s="41">
        <v>10</v>
      </c>
      <c r="J1554" s="41">
        <f t="shared" si="124"/>
        <v>3</v>
      </c>
    </row>
    <row r="1555" spans="1:11" x14ac:dyDescent="0.2">
      <c r="A1555" s="43">
        <v>38078</v>
      </c>
      <c r="B1555" t="s">
        <v>154</v>
      </c>
      <c r="C1555" s="48" t="str">
        <f>IF(B1555="East",1, IF(B1555="Central", 3, IF(B1555="West",2,"")))</f>
        <v/>
      </c>
      <c r="D1555" s="41">
        <v>9</v>
      </c>
      <c r="E1555" s="41" t="str">
        <f t="shared" si="120"/>
        <v/>
      </c>
      <c r="F1555" s="41" t="str">
        <f t="shared" si="121"/>
        <v/>
      </c>
      <c r="G1555" s="41" t="str">
        <f t="shared" si="122"/>
        <v/>
      </c>
      <c r="H1555" s="41" t="str">
        <f t="shared" si="123"/>
        <v/>
      </c>
      <c r="I1555" s="41">
        <v>9</v>
      </c>
      <c r="J1555" s="41">
        <f t="shared" si="124"/>
        <v>4</v>
      </c>
    </row>
    <row r="1556" spans="1:11" x14ac:dyDescent="0.2">
      <c r="A1556" s="43">
        <v>38079</v>
      </c>
      <c r="B1556" t="s">
        <v>154</v>
      </c>
      <c r="C1556" s="48" t="str">
        <f>IF(B1556="East",1, IF(B1556="Central", 3, IF(B1556="West",2,"")))</f>
        <v/>
      </c>
      <c r="D1556" s="41">
        <v>17</v>
      </c>
      <c r="E1556" s="41" t="str">
        <f t="shared" si="120"/>
        <v/>
      </c>
      <c r="F1556" s="41" t="str">
        <f t="shared" si="121"/>
        <v/>
      </c>
      <c r="G1556" s="41" t="str">
        <f t="shared" si="122"/>
        <v/>
      </c>
      <c r="H1556" s="41" t="str">
        <f t="shared" si="123"/>
        <v/>
      </c>
      <c r="I1556" s="41">
        <v>5</v>
      </c>
      <c r="J1556" s="41">
        <f t="shared" si="124"/>
        <v>4</v>
      </c>
      <c r="K1556" s="41">
        <v>1</v>
      </c>
    </row>
    <row r="1557" spans="1:11" x14ac:dyDescent="0.2">
      <c r="A1557" s="43">
        <v>38080</v>
      </c>
      <c r="B1557" t="s">
        <v>152</v>
      </c>
      <c r="C1557" s="48">
        <f>IF(B1557="East",1, IF(B1557="Central", 3, IF(B1557="West",2,"")))</f>
        <v>1</v>
      </c>
      <c r="D1557" s="41">
        <v>17</v>
      </c>
      <c r="E1557" s="41">
        <f t="shared" si="120"/>
        <v>0</v>
      </c>
      <c r="F1557" s="41">
        <f t="shared" si="121"/>
        <v>0</v>
      </c>
      <c r="G1557" s="41" t="str">
        <f t="shared" si="122"/>
        <v/>
      </c>
      <c r="H1557" s="41" t="str">
        <f t="shared" si="123"/>
        <v/>
      </c>
      <c r="I1557" s="41">
        <v>17</v>
      </c>
      <c r="J1557" s="41">
        <f t="shared" si="124"/>
        <v>4</v>
      </c>
    </row>
    <row r="1558" spans="1:11" x14ac:dyDescent="0.2">
      <c r="A1558" s="43">
        <v>38081</v>
      </c>
      <c r="B1558" t="s">
        <v>154</v>
      </c>
      <c r="C1558" s="48" t="str">
        <f>IF(B1558="East",1, IF(B1558="Central", 3, IF(B1558="West",2,"")))</f>
        <v/>
      </c>
      <c r="D1558" s="41">
        <v>9</v>
      </c>
      <c r="E1558" s="41" t="str">
        <f t="shared" si="120"/>
        <v/>
      </c>
      <c r="F1558" s="41" t="str">
        <f t="shared" si="121"/>
        <v/>
      </c>
      <c r="G1558" s="41" t="str">
        <f t="shared" si="122"/>
        <v/>
      </c>
      <c r="H1558" s="41" t="str">
        <f t="shared" si="123"/>
        <v/>
      </c>
      <c r="I1558" s="41">
        <v>8</v>
      </c>
      <c r="J1558" s="41">
        <f t="shared" si="124"/>
        <v>4</v>
      </c>
    </row>
    <row r="1559" spans="1:11" x14ac:dyDescent="0.2">
      <c r="A1559" s="43">
        <v>38082</v>
      </c>
      <c r="B1559" t="s">
        <v>152</v>
      </c>
      <c r="C1559" s="48">
        <f>IF(B1559="East",1, IF(B1559="Central", 3, IF(B1559="West",2,"")))</f>
        <v>1</v>
      </c>
      <c r="D1559" s="41">
        <v>9</v>
      </c>
      <c r="E1559" s="41">
        <f t="shared" si="120"/>
        <v>0</v>
      </c>
      <c r="F1559" s="41">
        <f t="shared" si="121"/>
        <v>0</v>
      </c>
      <c r="G1559" s="41" t="str">
        <f t="shared" si="122"/>
        <v/>
      </c>
      <c r="H1559" s="41" t="str">
        <f t="shared" si="123"/>
        <v/>
      </c>
      <c r="I1559" s="41">
        <v>1</v>
      </c>
      <c r="J1559" s="41">
        <f t="shared" si="124"/>
        <v>4</v>
      </c>
    </row>
    <row r="1560" spans="1:11" x14ac:dyDescent="0.2">
      <c r="A1560" s="43">
        <v>38083</v>
      </c>
      <c r="B1560" t="s">
        <v>154</v>
      </c>
      <c r="C1560" s="48" t="str">
        <f>IF(B1560="East",1, IF(B1560="Central", 3, IF(B1560="West",2,"")))</f>
        <v/>
      </c>
      <c r="D1560" s="41">
        <v>1</v>
      </c>
      <c r="E1560" s="41" t="str">
        <f t="shared" si="120"/>
        <v/>
      </c>
      <c r="F1560" s="41" t="str">
        <f t="shared" si="121"/>
        <v/>
      </c>
      <c r="G1560" s="41">
        <f t="shared" si="122"/>
        <v>0</v>
      </c>
      <c r="H1560" s="41">
        <f t="shared" si="123"/>
        <v>0</v>
      </c>
      <c r="I1560" s="41">
        <v>1</v>
      </c>
      <c r="J1560" s="41">
        <f t="shared" si="124"/>
        <v>4</v>
      </c>
    </row>
    <row r="1561" spans="1:11" x14ac:dyDescent="0.2">
      <c r="A1561" s="43">
        <v>38084</v>
      </c>
      <c r="B1561" t="s">
        <v>154</v>
      </c>
      <c r="C1561" s="48" t="str">
        <f>IF(B1561="East",1, IF(B1561="Central", 3, IF(B1561="West",2,"")))</f>
        <v/>
      </c>
      <c r="D1561" s="41">
        <v>10</v>
      </c>
      <c r="E1561" s="41" t="str">
        <f t="shared" si="120"/>
        <v/>
      </c>
      <c r="F1561" s="41" t="str">
        <f t="shared" si="121"/>
        <v/>
      </c>
      <c r="G1561" s="41" t="str">
        <f t="shared" si="122"/>
        <v/>
      </c>
      <c r="H1561" s="41" t="str">
        <f t="shared" si="123"/>
        <v/>
      </c>
      <c r="I1561" s="41">
        <v>1</v>
      </c>
      <c r="J1561" s="41">
        <f t="shared" si="124"/>
        <v>4</v>
      </c>
    </row>
    <row r="1562" spans="1:11" x14ac:dyDescent="0.2">
      <c r="A1562" s="43">
        <v>38085</v>
      </c>
      <c r="B1562" t="s">
        <v>152</v>
      </c>
      <c r="C1562" s="48">
        <f>IF(B1562="East",1, IF(B1562="Central", 3, IF(B1562="West",2,"")))</f>
        <v>1</v>
      </c>
      <c r="D1562" s="41">
        <v>10</v>
      </c>
      <c r="E1562" s="41">
        <f t="shared" si="120"/>
        <v>0</v>
      </c>
      <c r="F1562" s="41">
        <f t="shared" si="121"/>
        <v>0</v>
      </c>
      <c r="G1562" s="41" t="str">
        <f t="shared" si="122"/>
        <v/>
      </c>
      <c r="H1562" s="41" t="str">
        <f t="shared" si="123"/>
        <v/>
      </c>
      <c r="I1562" s="41">
        <v>1</v>
      </c>
      <c r="J1562" s="41">
        <f t="shared" si="124"/>
        <v>4</v>
      </c>
    </row>
    <row r="1563" spans="1:11" x14ac:dyDescent="0.2">
      <c r="A1563" s="43">
        <v>38086</v>
      </c>
      <c r="B1563" t="s">
        <v>152</v>
      </c>
      <c r="C1563" s="48">
        <f>IF(B1563="East",1, IF(B1563="Central", 3, IF(B1563="West",2,"")))</f>
        <v>1</v>
      </c>
      <c r="D1563" s="41">
        <v>9</v>
      </c>
      <c r="E1563" s="41">
        <f t="shared" si="120"/>
        <v>0</v>
      </c>
      <c r="F1563" s="41">
        <f t="shared" si="121"/>
        <v>0</v>
      </c>
      <c r="G1563" s="41" t="str">
        <f t="shared" si="122"/>
        <v/>
      </c>
      <c r="H1563" s="41" t="str">
        <f t="shared" si="123"/>
        <v/>
      </c>
      <c r="I1563" s="41">
        <v>1</v>
      </c>
      <c r="J1563" s="41">
        <f t="shared" si="124"/>
        <v>4</v>
      </c>
    </row>
    <row r="1564" spans="1:11" x14ac:dyDescent="0.2">
      <c r="A1564" s="43">
        <v>38087</v>
      </c>
      <c r="B1564" t="s">
        <v>154</v>
      </c>
      <c r="C1564" s="48" t="str">
        <f>IF(B1564="East",1, IF(B1564="Central", 3, IF(B1564="West",2,"")))</f>
        <v/>
      </c>
      <c r="D1564" s="41">
        <v>8</v>
      </c>
      <c r="E1564" s="41" t="str">
        <f t="shared" si="120"/>
        <v/>
      </c>
      <c r="F1564" s="41" t="str">
        <f t="shared" si="121"/>
        <v/>
      </c>
      <c r="G1564" s="41" t="str">
        <f t="shared" si="122"/>
        <v/>
      </c>
      <c r="H1564" s="41" t="str">
        <f t="shared" si="123"/>
        <v/>
      </c>
      <c r="I1564" s="41">
        <v>1</v>
      </c>
      <c r="J1564" s="41">
        <f t="shared" si="124"/>
        <v>4</v>
      </c>
    </row>
    <row r="1565" spans="1:11" x14ac:dyDescent="0.2">
      <c r="A1565" s="43">
        <v>38088</v>
      </c>
      <c r="B1565" t="s">
        <v>154</v>
      </c>
      <c r="C1565" s="48" t="str">
        <f>IF(B1565="East",1, IF(B1565="Central", 3, IF(B1565="West",2,"")))</f>
        <v/>
      </c>
      <c r="D1565" s="41">
        <v>9</v>
      </c>
      <c r="E1565" s="41" t="str">
        <f t="shared" si="120"/>
        <v/>
      </c>
      <c r="F1565" s="41" t="str">
        <f t="shared" si="121"/>
        <v/>
      </c>
      <c r="G1565" s="41" t="str">
        <f t="shared" si="122"/>
        <v/>
      </c>
      <c r="H1565" s="41" t="str">
        <f t="shared" si="123"/>
        <v/>
      </c>
      <c r="I1565" s="41">
        <v>3</v>
      </c>
      <c r="J1565" s="41">
        <f t="shared" si="124"/>
        <v>4</v>
      </c>
    </row>
    <row r="1566" spans="1:11" x14ac:dyDescent="0.2">
      <c r="A1566" s="43">
        <v>38089</v>
      </c>
      <c r="B1566" t="s">
        <v>154</v>
      </c>
      <c r="C1566" s="48" t="str">
        <f>IF(B1566="East",1, IF(B1566="Central", 3, IF(B1566="West",2,"")))</f>
        <v/>
      </c>
      <c r="D1566" s="41">
        <v>8</v>
      </c>
      <c r="E1566" s="41" t="str">
        <f t="shared" si="120"/>
        <v/>
      </c>
      <c r="F1566" s="41" t="str">
        <f t="shared" si="121"/>
        <v/>
      </c>
      <c r="G1566" s="41" t="str">
        <f t="shared" si="122"/>
        <v/>
      </c>
      <c r="H1566" s="41" t="str">
        <f t="shared" si="123"/>
        <v/>
      </c>
      <c r="I1566" s="41">
        <v>3</v>
      </c>
      <c r="J1566" s="41">
        <f t="shared" si="124"/>
        <v>4</v>
      </c>
    </row>
    <row r="1567" spans="1:11" x14ac:dyDescent="0.2">
      <c r="A1567" s="43">
        <v>38090</v>
      </c>
      <c r="B1567" t="s">
        <v>154</v>
      </c>
      <c r="C1567" s="48" t="str">
        <f>IF(B1567="East",1, IF(B1567="Central", 3, IF(B1567="West",2,"")))</f>
        <v/>
      </c>
      <c r="D1567" s="41">
        <v>8</v>
      </c>
      <c r="E1567" s="41" t="str">
        <f t="shared" si="120"/>
        <v/>
      </c>
      <c r="F1567" s="41" t="str">
        <f t="shared" si="121"/>
        <v/>
      </c>
      <c r="G1567" s="41" t="str">
        <f t="shared" si="122"/>
        <v/>
      </c>
      <c r="H1567" s="41" t="str">
        <f t="shared" si="123"/>
        <v/>
      </c>
      <c r="I1567" s="41">
        <v>8</v>
      </c>
      <c r="J1567" s="41">
        <f t="shared" si="124"/>
        <v>4</v>
      </c>
    </row>
    <row r="1568" spans="1:11" x14ac:dyDescent="0.2">
      <c r="A1568" s="43">
        <v>38091</v>
      </c>
      <c r="B1568" t="s">
        <v>154</v>
      </c>
      <c r="C1568" s="48" t="str">
        <f>IF(B1568="East",1, IF(B1568="Central", 3, IF(B1568="West",2,"")))</f>
        <v/>
      </c>
      <c r="D1568" s="41">
        <v>8</v>
      </c>
      <c r="E1568" s="41" t="str">
        <f t="shared" si="120"/>
        <v/>
      </c>
      <c r="F1568" s="41" t="str">
        <f t="shared" si="121"/>
        <v/>
      </c>
      <c r="G1568" s="41" t="str">
        <f t="shared" si="122"/>
        <v/>
      </c>
      <c r="H1568" s="41" t="str">
        <f t="shared" si="123"/>
        <v/>
      </c>
      <c r="I1568" s="41">
        <v>8</v>
      </c>
      <c r="J1568" s="41">
        <f t="shared" si="124"/>
        <v>4</v>
      </c>
    </row>
    <row r="1569" spans="1:11" x14ac:dyDescent="0.2">
      <c r="A1569" s="43">
        <v>38092</v>
      </c>
      <c r="B1569" t="s">
        <v>154</v>
      </c>
      <c r="C1569" s="48" t="str">
        <f>IF(B1569="East",1, IF(B1569="Central", 3, IF(B1569="West",2,"")))</f>
        <v/>
      </c>
      <c r="D1569" s="41">
        <v>17</v>
      </c>
      <c r="E1569" s="41" t="str">
        <f t="shared" si="120"/>
        <v/>
      </c>
      <c r="F1569" s="41" t="str">
        <f t="shared" si="121"/>
        <v/>
      </c>
      <c r="G1569" s="41" t="str">
        <f t="shared" si="122"/>
        <v/>
      </c>
      <c r="H1569" s="41" t="str">
        <f t="shared" si="123"/>
        <v/>
      </c>
      <c r="I1569" s="41">
        <v>11</v>
      </c>
      <c r="J1569" s="41">
        <f t="shared" si="124"/>
        <v>4</v>
      </c>
    </row>
    <row r="1570" spans="1:11" x14ac:dyDescent="0.2">
      <c r="A1570" s="43">
        <v>38093</v>
      </c>
      <c r="B1570" t="s">
        <v>154</v>
      </c>
      <c r="C1570" s="48" t="str">
        <f>IF(B1570="East",1, IF(B1570="Central", 3, IF(B1570="West",2,"")))</f>
        <v/>
      </c>
      <c r="D1570" s="41">
        <v>17</v>
      </c>
      <c r="E1570" s="41" t="str">
        <f t="shared" si="120"/>
        <v/>
      </c>
      <c r="F1570" s="41" t="str">
        <f t="shared" si="121"/>
        <v/>
      </c>
      <c r="G1570" s="41" t="str">
        <f t="shared" si="122"/>
        <v/>
      </c>
      <c r="H1570" s="41" t="str">
        <f t="shared" si="123"/>
        <v/>
      </c>
      <c r="I1570" s="41">
        <v>5</v>
      </c>
      <c r="J1570" s="41">
        <f t="shared" si="124"/>
        <v>4</v>
      </c>
    </row>
    <row r="1571" spans="1:11" x14ac:dyDescent="0.2">
      <c r="A1571" s="43">
        <v>38094</v>
      </c>
      <c r="B1571" t="s">
        <v>154</v>
      </c>
      <c r="C1571" s="48" t="str">
        <f>IF(B1571="East",1, IF(B1571="Central", 3, IF(B1571="West",2,"")))</f>
        <v/>
      </c>
      <c r="D1571" s="41">
        <v>10</v>
      </c>
      <c r="E1571" s="41" t="str">
        <f t="shared" si="120"/>
        <v/>
      </c>
      <c r="F1571" s="41" t="str">
        <f t="shared" si="121"/>
        <v/>
      </c>
      <c r="G1571" s="41" t="str">
        <f t="shared" si="122"/>
        <v/>
      </c>
      <c r="H1571" s="41" t="str">
        <f t="shared" si="123"/>
        <v/>
      </c>
      <c r="I1571" s="41">
        <v>8</v>
      </c>
      <c r="J1571" s="41">
        <f t="shared" si="124"/>
        <v>4</v>
      </c>
    </row>
    <row r="1572" spans="1:11" x14ac:dyDescent="0.2">
      <c r="A1572" s="43">
        <v>38095</v>
      </c>
      <c r="B1572" t="s">
        <v>153</v>
      </c>
      <c r="C1572" s="48">
        <f>IF(B1572="East",1, IF(B1572="Central", 3, IF(B1572="West",2,"")))</f>
        <v>3</v>
      </c>
      <c r="D1572" s="41">
        <v>0</v>
      </c>
      <c r="E1572" s="41">
        <f t="shared" si="120"/>
        <v>0</v>
      </c>
      <c r="F1572" s="41">
        <f t="shared" si="121"/>
        <v>0</v>
      </c>
      <c r="G1572" s="41" t="str">
        <f t="shared" si="122"/>
        <v/>
      </c>
      <c r="H1572" s="41" t="str">
        <f t="shared" si="123"/>
        <v/>
      </c>
      <c r="I1572" s="41">
        <v>8</v>
      </c>
      <c r="J1572" s="41">
        <f t="shared" si="124"/>
        <v>4</v>
      </c>
    </row>
    <row r="1573" spans="1:11" x14ac:dyDescent="0.2">
      <c r="A1573" s="43">
        <v>38096</v>
      </c>
      <c r="B1573" t="s">
        <v>152</v>
      </c>
      <c r="C1573" s="48">
        <f>IF(B1573="East",1, IF(B1573="Central", 3, IF(B1573="West",2,"")))</f>
        <v>1</v>
      </c>
      <c r="D1573" s="41">
        <v>0</v>
      </c>
      <c r="E1573" s="41">
        <f t="shared" si="120"/>
        <v>0</v>
      </c>
      <c r="F1573" s="41">
        <f t="shared" si="121"/>
        <v>0</v>
      </c>
      <c r="G1573" s="41" t="str">
        <f t="shared" si="122"/>
        <v/>
      </c>
      <c r="H1573" s="41" t="str">
        <f t="shared" si="123"/>
        <v/>
      </c>
      <c r="I1573" s="41">
        <v>15</v>
      </c>
      <c r="J1573" s="41">
        <f t="shared" si="124"/>
        <v>4</v>
      </c>
    </row>
    <row r="1574" spans="1:11" x14ac:dyDescent="0.2">
      <c r="A1574" s="43">
        <v>38097</v>
      </c>
      <c r="B1574" t="s">
        <v>154</v>
      </c>
      <c r="C1574" s="48" t="str">
        <f>IF(B1574="East",1, IF(B1574="Central", 3, IF(B1574="West",2,"")))</f>
        <v/>
      </c>
      <c r="D1574" s="41">
        <v>10</v>
      </c>
      <c r="E1574" s="41" t="str">
        <f t="shared" si="120"/>
        <v/>
      </c>
      <c r="F1574" s="41" t="str">
        <f t="shared" si="121"/>
        <v/>
      </c>
      <c r="G1574" s="41" t="str">
        <f t="shared" si="122"/>
        <v/>
      </c>
      <c r="H1574" s="41" t="str">
        <f t="shared" si="123"/>
        <v/>
      </c>
      <c r="I1574" s="41">
        <v>10</v>
      </c>
      <c r="J1574" s="41">
        <f t="shared" si="124"/>
        <v>4</v>
      </c>
    </row>
    <row r="1575" spans="1:11" x14ac:dyDescent="0.2">
      <c r="A1575" s="43">
        <v>38098</v>
      </c>
      <c r="B1575" t="s">
        <v>154</v>
      </c>
      <c r="C1575" s="48" t="str">
        <f>IF(B1575="East",1, IF(B1575="Central", 3, IF(B1575="West",2,"")))</f>
        <v/>
      </c>
      <c r="D1575" s="41">
        <v>18</v>
      </c>
      <c r="E1575" s="41" t="str">
        <f t="shared" si="120"/>
        <v/>
      </c>
      <c r="F1575" s="41" t="str">
        <f t="shared" si="121"/>
        <v/>
      </c>
      <c r="G1575" s="41" t="str">
        <f t="shared" si="122"/>
        <v/>
      </c>
      <c r="H1575" s="41" t="str">
        <f t="shared" si="123"/>
        <v/>
      </c>
      <c r="I1575" s="41">
        <v>19</v>
      </c>
      <c r="J1575" s="41">
        <f t="shared" si="124"/>
        <v>4</v>
      </c>
    </row>
    <row r="1576" spans="1:11" x14ac:dyDescent="0.2">
      <c r="A1576" s="43">
        <v>38099</v>
      </c>
      <c r="B1576" t="s">
        <v>154</v>
      </c>
      <c r="C1576" s="48" t="str">
        <f>IF(B1576="East",1, IF(B1576="Central", 3, IF(B1576="West",2,"")))</f>
        <v/>
      </c>
      <c r="D1576" s="41">
        <v>17</v>
      </c>
      <c r="E1576" s="41" t="str">
        <f t="shared" si="120"/>
        <v/>
      </c>
      <c r="F1576" s="41" t="str">
        <f t="shared" si="121"/>
        <v/>
      </c>
      <c r="G1576" s="41" t="str">
        <f t="shared" si="122"/>
        <v/>
      </c>
      <c r="H1576" s="41" t="str">
        <f t="shared" si="123"/>
        <v/>
      </c>
      <c r="I1576" s="41">
        <v>15</v>
      </c>
      <c r="J1576" s="41">
        <f t="shared" si="124"/>
        <v>4</v>
      </c>
    </row>
    <row r="1577" spans="1:11" x14ac:dyDescent="0.2">
      <c r="A1577" s="43">
        <v>38100</v>
      </c>
      <c r="B1577" t="s">
        <v>154</v>
      </c>
      <c r="C1577" s="48" t="str">
        <f>IF(B1577="East",1, IF(B1577="Central", 3, IF(B1577="West",2,"")))</f>
        <v/>
      </c>
      <c r="D1577" s="41">
        <v>8</v>
      </c>
      <c r="E1577" s="41" t="str">
        <f t="shared" si="120"/>
        <v/>
      </c>
      <c r="F1577" s="41" t="str">
        <f t="shared" si="121"/>
        <v/>
      </c>
      <c r="G1577" s="41" t="str">
        <f t="shared" si="122"/>
        <v/>
      </c>
      <c r="H1577" s="41" t="str">
        <f t="shared" si="123"/>
        <v/>
      </c>
      <c r="I1577" s="41">
        <v>15</v>
      </c>
      <c r="J1577" s="41">
        <f t="shared" si="124"/>
        <v>4</v>
      </c>
    </row>
    <row r="1578" spans="1:11" x14ac:dyDescent="0.2">
      <c r="A1578" s="43">
        <v>38101</v>
      </c>
      <c r="B1578" t="s">
        <v>154</v>
      </c>
      <c r="C1578" s="48" t="str">
        <f>IF(B1578="East",1, IF(B1578="Central", 3, IF(B1578="West",2,"")))</f>
        <v/>
      </c>
      <c r="D1578" s="41">
        <v>8</v>
      </c>
      <c r="E1578" s="41" t="str">
        <f t="shared" si="120"/>
        <v/>
      </c>
      <c r="F1578" s="41" t="str">
        <f t="shared" si="121"/>
        <v/>
      </c>
      <c r="G1578" s="41" t="str">
        <f t="shared" si="122"/>
        <v/>
      </c>
      <c r="H1578" s="41" t="str">
        <f t="shared" si="123"/>
        <v/>
      </c>
      <c r="I1578" s="41">
        <v>10</v>
      </c>
      <c r="J1578" s="41">
        <f t="shared" si="124"/>
        <v>4</v>
      </c>
    </row>
    <row r="1579" spans="1:11" x14ac:dyDescent="0.2">
      <c r="A1579" s="43">
        <v>38102</v>
      </c>
      <c r="B1579" t="s">
        <v>154</v>
      </c>
      <c r="C1579" s="48" t="str">
        <f>IF(B1579="East",1, IF(B1579="Central", 3, IF(B1579="West",2,"")))</f>
        <v/>
      </c>
      <c r="D1579" s="41">
        <v>10</v>
      </c>
      <c r="E1579" s="41" t="str">
        <f t="shared" si="120"/>
        <v/>
      </c>
      <c r="F1579" s="41" t="str">
        <f t="shared" si="121"/>
        <v/>
      </c>
      <c r="G1579" s="41" t="str">
        <f t="shared" si="122"/>
        <v/>
      </c>
      <c r="H1579" s="41" t="str">
        <f t="shared" si="123"/>
        <v/>
      </c>
      <c r="I1579" s="41">
        <v>10</v>
      </c>
      <c r="J1579" s="41">
        <f t="shared" si="124"/>
        <v>4</v>
      </c>
    </row>
    <row r="1580" spans="1:11" x14ac:dyDescent="0.2">
      <c r="A1580" s="43">
        <v>38103</v>
      </c>
      <c r="B1580" t="s">
        <v>154</v>
      </c>
      <c r="C1580" s="48" t="str">
        <f>IF(B1580="East",1, IF(B1580="Central", 3, IF(B1580="West",2,"")))</f>
        <v/>
      </c>
      <c r="D1580" s="41">
        <v>2</v>
      </c>
      <c r="E1580" s="41" t="str">
        <f t="shared" si="120"/>
        <v/>
      </c>
      <c r="F1580" s="41" t="str">
        <f t="shared" si="121"/>
        <v/>
      </c>
      <c r="G1580" s="41">
        <f t="shared" si="122"/>
        <v>0</v>
      </c>
      <c r="H1580" s="41">
        <f t="shared" si="123"/>
        <v>0</v>
      </c>
      <c r="I1580" s="41">
        <v>18</v>
      </c>
      <c r="J1580" s="41">
        <f t="shared" si="124"/>
        <v>4</v>
      </c>
    </row>
    <row r="1581" spans="1:11" x14ac:dyDescent="0.2">
      <c r="A1581" s="43">
        <v>38104</v>
      </c>
      <c r="B1581" t="s">
        <v>152</v>
      </c>
      <c r="C1581" s="48">
        <f>IF(B1581="East",1, IF(B1581="Central", 3, IF(B1581="West",2,"")))</f>
        <v>1</v>
      </c>
      <c r="D1581" s="41">
        <v>2</v>
      </c>
      <c r="E1581" s="41">
        <f t="shared" si="120"/>
        <v>0</v>
      </c>
      <c r="F1581" s="41">
        <f t="shared" si="121"/>
        <v>1</v>
      </c>
      <c r="G1581" s="41">
        <f t="shared" si="122"/>
        <v>0</v>
      </c>
      <c r="H1581" s="41">
        <f t="shared" si="123"/>
        <v>1</v>
      </c>
      <c r="I1581" s="41">
        <v>2</v>
      </c>
      <c r="J1581" s="41">
        <f t="shared" si="124"/>
        <v>4</v>
      </c>
    </row>
    <row r="1582" spans="1:11" x14ac:dyDescent="0.2">
      <c r="A1582" s="43">
        <v>38105</v>
      </c>
      <c r="B1582" t="s">
        <v>152</v>
      </c>
      <c r="C1582" s="48">
        <f>IF(B1582="East",1, IF(B1582="Central", 3, IF(B1582="West",2,"")))</f>
        <v>1</v>
      </c>
      <c r="D1582" s="41">
        <v>1</v>
      </c>
      <c r="E1582" s="41">
        <f t="shared" si="120"/>
        <v>1</v>
      </c>
      <c r="F1582" s="41">
        <f t="shared" si="121"/>
        <v>1</v>
      </c>
      <c r="G1582" s="41">
        <f t="shared" si="122"/>
        <v>1</v>
      </c>
      <c r="H1582" s="41">
        <f t="shared" si="123"/>
        <v>1</v>
      </c>
      <c r="I1582" s="41">
        <v>8</v>
      </c>
      <c r="J1582" s="41">
        <f t="shared" si="124"/>
        <v>4</v>
      </c>
      <c r="K1582" s="41">
        <v>1</v>
      </c>
    </row>
    <row r="1583" spans="1:11" x14ac:dyDescent="0.2">
      <c r="A1583" s="43">
        <v>38106</v>
      </c>
      <c r="B1583" t="s">
        <v>154</v>
      </c>
      <c r="C1583" s="48" t="str">
        <f>IF(B1583="East",1, IF(B1583="Central", 3, IF(B1583="West",2,"")))</f>
        <v/>
      </c>
      <c r="D1583" s="41">
        <v>1</v>
      </c>
      <c r="E1583" s="41" t="str">
        <f t="shared" si="120"/>
        <v/>
      </c>
      <c r="F1583" s="41" t="str">
        <f t="shared" si="121"/>
        <v/>
      </c>
      <c r="G1583" s="41">
        <f t="shared" si="122"/>
        <v>0</v>
      </c>
      <c r="H1583" s="41">
        <f t="shared" si="123"/>
        <v>0</v>
      </c>
      <c r="I1583" s="41">
        <v>5</v>
      </c>
      <c r="J1583" s="41">
        <f t="shared" si="124"/>
        <v>4</v>
      </c>
    </row>
    <row r="1584" spans="1:11" x14ac:dyDescent="0.2">
      <c r="A1584" s="43">
        <v>38107</v>
      </c>
      <c r="B1584" t="s">
        <v>154</v>
      </c>
      <c r="C1584" s="48" t="str">
        <f>IF(B1584="East",1, IF(B1584="Central", 3, IF(B1584="West",2,"")))</f>
        <v/>
      </c>
      <c r="D1584" s="41">
        <v>17</v>
      </c>
      <c r="E1584" s="41" t="str">
        <f t="shared" si="120"/>
        <v/>
      </c>
      <c r="F1584" s="41" t="str">
        <f t="shared" si="121"/>
        <v/>
      </c>
      <c r="G1584" s="41" t="str">
        <f t="shared" si="122"/>
        <v/>
      </c>
      <c r="H1584" s="41" t="str">
        <f t="shared" si="123"/>
        <v/>
      </c>
      <c r="I1584" s="41">
        <v>15</v>
      </c>
      <c r="J1584" s="41">
        <f t="shared" si="124"/>
        <v>4</v>
      </c>
    </row>
    <row r="1585" spans="1:10" x14ac:dyDescent="0.2">
      <c r="A1585" s="43">
        <v>38108</v>
      </c>
      <c r="B1585" t="s">
        <v>154</v>
      </c>
      <c r="C1585" s="48" t="str">
        <f>IF(B1585="East",1, IF(B1585="Central", 3, IF(B1585="West",2,"")))</f>
        <v/>
      </c>
      <c r="D1585" s="41">
        <v>10</v>
      </c>
      <c r="E1585" s="41" t="str">
        <f t="shared" si="120"/>
        <v/>
      </c>
      <c r="F1585" s="41" t="str">
        <f t="shared" si="121"/>
        <v/>
      </c>
      <c r="G1585" s="41" t="str">
        <f t="shared" si="122"/>
        <v/>
      </c>
      <c r="H1585" s="41" t="str">
        <f t="shared" si="123"/>
        <v/>
      </c>
      <c r="I1585" s="41">
        <v>10</v>
      </c>
      <c r="J1585" s="41">
        <f t="shared" si="124"/>
        <v>5</v>
      </c>
    </row>
    <row r="1586" spans="1:10" x14ac:dyDescent="0.2">
      <c r="A1586" s="43">
        <v>38109</v>
      </c>
      <c r="B1586" t="s">
        <v>154</v>
      </c>
      <c r="C1586" s="48" t="str">
        <f>IF(B1586="East",1, IF(B1586="Central", 3, IF(B1586="West",2,"")))</f>
        <v/>
      </c>
      <c r="D1586" s="41">
        <v>1</v>
      </c>
      <c r="E1586" s="41" t="str">
        <f t="shared" si="120"/>
        <v/>
      </c>
      <c r="F1586" s="41" t="str">
        <f t="shared" si="121"/>
        <v/>
      </c>
      <c r="G1586" s="41">
        <f t="shared" si="122"/>
        <v>0</v>
      </c>
      <c r="H1586" s="41">
        <f t="shared" si="123"/>
        <v>0</v>
      </c>
      <c r="I1586" s="41">
        <v>5</v>
      </c>
      <c r="J1586" s="41">
        <f t="shared" si="124"/>
        <v>5</v>
      </c>
    </row>
    <row r="1587" spans="1:10" x14ac:dyDescent="0.2">
      <c r="A1587" s="43">
        <v>38110</v>
      </c>
      <c r="B1587" t="s">
        <v>154</v>
      </c>
      <c r="C1587" s="48" t="str">
        <f>IF(B1587="East",1, IF(B1587="Central", 3, IF(B1587="West",2,"")))</f>
        <v/>
      </c>
      <c r="D1587" s="41">
        <v>1</v>
      </c>
      <c r="E1587" s="41" t="str">
        <f t="shared" si="120"/>
        <v/>
      </c>
      <c r="F1587" s="41" t="str">
        <f t="shared" si="121"/>
        <v/>
      </c>
      <c r="G1587" s="41">
        <f t="shared" si="122"/>
        <v>0</v>
      </c>
      <c r="H1587" s="41">
        <f t="shared" si="123"/>
        <v>0</v>
      </c>
      <c r="I1587" s="41">
        <v>15</v>
      </c>
      <c r="J1587" s="41">
        <f t="shared" si="124"/>
        <v>5</v>
      </c>
    </row>
    <row r="1588" spans="1:10" x14ac:dyDescent="0.2">
      <c r="A1588" s="43">
        <v>38111</v>
      </c>
      <c r="B1588" t="s">
        <v>154</v>
      </c>
      <c r="C1588" s="48" t="str">
        <f>IF(B1588="East",1, IF(B1588="Central", 3, IF(B1588="West",2,"")))</f>
        <v/>
      </c>
      <c r="D1588" s="41">
        <v>10</v>
      </c>
      <c r="E1588" s="41" t="str">
        <f t="shared" si="120"/>
        <v/>
      </c>
      <c r="F1588" s="41" t="str">
        <f t="shared" si="121"/>
        <v/>
      </c>
      <c r="G1588" s="41" t="str">
        <f t="shared" si="122"/>
        <v/>
      </c>
      <c r="H1588" s="41" t="str">
        <f t="shared" si="123"/>
        <v/>
      </c>
      <c r="I1588" s="41">
        <v>10</v>
      </c>
      <c r="J1588" s="41">
        <f t="shared" si="124"/>
        <v>5</v>
      </c>
    </row>
    <row r="1589" spans="1:10" x14ac:dyDescent="0.2">
      <c r="A1589" s="43">
        <v>38112</v>
      </c>
      <c r="B1589" t="s">
        <v>154</v>
      </c>
      <c r="C1589" s="48" t="str">
        <f>IF(B1589="East",1, IF(B1589="Central", 3, IF(B1589="West",2,"")))</f>
        <v/>
      </c>
      <c r="D1589" s="41">
        <v>10</v>
      </c>
      <c r="E1589" s="41" t="str">
        <f t="shared" si="120"/>
        <v/>
      </c>
      <c r="F1589" s="41" t="str">
        <f t="shared" si="121"/>
        <v/>
      </c>
      <c r="G1589" s="41" t="str">
        <f t="shared" si="122"/>
        <v/>
      </c>
      <c r="H1589" s="41" t="str">
        <f t="shared" si="123"/>
        <v/>
      </c>
      <c r="I1589" s="41">
        <v>8</v>
      </c>
      <c r="J1589" s="41">
        <f t="shared" si="124"/>
        <v>5</v>
      </c>
    </row>
    <row r="1590" spans="1:10" x14ac:dyDescent="0.2">
      <c r="A1590" s="43">
        <v>38113</v>
      </c>
      <c r="B1590" t="s">
        <v>154</v>
      </c>
      <c r="C1590" s="48" t="str">
        <f>IF(B1590="East",1, IF(B1590="Central", 3, IF(B1590="West",2,"")))</f>
        <v/>
      </c>
      <c r="D1590" s="41">
        <v>7</v>
      </c>
      <c r="E1590" s="41" t="str">
        <f t="shared" si="120"/>
        <v/>
      </c>
      <c r="F1590" s="41" t="str">
        <f t="shared" si="121"/>
        <v/>
      </c>
      <c r="G1590" s="41" t="str">
        <f t="shared" si="122"/>
        <v/>
      </c>
      <c r="H1590" s="41" t="str">
        <f t="shared" si="123"/>
        <v/>
      </c>
      <c r="I1590" s="41">
        <v>19</v>
      </c>
      <c r="J1590" s="41">
        <f t="shared" si="124"/>
        <v>5</v>
      </c>
    </row>
    <row r="1591" spans="1:10" x14ac:dyDescent="0.2">
      <c r="A1591" s="43">
        <v>38114</v>
      </c>
      <c r="B1591" t="s">
        <v>154</v>
      </c>
      <c r="C1591" s="48" t="str">
        <f>IF(B1591="East",1, IF(B1591="Central", 3, IF(B1591="West",2,"")))</f>
        <v/>
      </c>
      <c r="D1591" s="41">
        <v>8</v>
      </c>
      <c r="E1591" s="41" t="str">
        <f t="shared" si="120"/>
        <v/>
      </c>
      <c r="F1591" s="41" t="str">
        <f t="shared" si="121"/>
        <v/>
      </c>
      <c r="G1591" s="41" t="str">
        <f t="shared" si="122"/>
        <v/>
      </c>
      <c r="H1591" s="41" t="str">
        <f t="shared" si="123"/>
        <v/>
      </c>
      <c r="I1591" s="41">
        <v>5</v>
      </c>
      <c r="J1591" s="41">
        <f t="shared" si="124"/>
        <v>5</v>
      </c>
    </row>
    <row r="1592" spans="1:10" x14ac:dyDescent="0.2">
      <c r="A1592" s="43">
        <v>38115</v>
      </c>
      <c r="B1592" t="s">
        <v>154</v>
      </c>
      <c r="C1592" s="48" t="str">
        <f>IF(B1592="East",1, IF(B1592="Central", 3, IF(B1592="West",2,"")))</f>
        <v/>
      </c>
      <c r="D1592" s="41">
        <v>8</v>
      </c>
      <c r="E1592" s="41" t="str">
        <f t="shared" si="120"/>
        <v/>
      </c>
      <c r="F1592" s="41" t="str">
        <f t="shared" si="121"/>
        <v/>
      </c>
      <c r="G1592" s="41" t="str">
        <f t="shared" si="122"/>
        <v/>
      </c>
      <c r="H1592" s="41" t="str">
        <f t="shared" si="123"/>
        <v/>
      </c>
      <c r="I1592" s="41">
        <v>8</v>
      </c>
      <c r="J1592" s="41">
        <f t="shared" si="124"/>
        <v>5</v>
      </c>
    </row>
    <row r="1593" spans="1:10" x14ac:dyDescent="0.2">
      <c r="A1593" s="43">
        <v>38116</v>
      </c>
      <c r="B1593" t="s">
        <v>154</v>
      </c>
      <c r="C1593" s="48" t="str">
        <f>IF(B1593="East",1, IF(B1593="Central", 3, IF(B1593="West",2,"")))</f>
        <v/>
      </c>
      <c r="D1593" s="41">
        <v>18</v>
      </c>
      <c r="E1593" s="41" t="str">
        <f t="shared" si="120"/>
        <v/>
      </c>
      <c r="F1593" s="41" t="str">
        <f t="shared" si="121"/>
        <v/>
      </c>
      <c r="G1593" s="41" t="str">
        <f t="shared" si="122"/>
        <v/>
      </c>
      <c r="H1593" s="41" t="str">
        <f t="shared" si="123"/>
        <v/>
      </c>
      <c r="I1593" s="41">
        <v>18</v>
      </c>
      <c r="J1593" s="41">
        <f t="shared" si="124"/>
        <v>5</v>
      </c>
    </row>
    <row r="1594" spans="1:10" x14ac:dyDescent="0.2">
      <c r="A1594" s="43">
        <v>38117</v>
      </c>
      <c r="B1594" t="s">
        <v>154</v>
      </c>
      <c r="C1594" s="48" t="str">
        <f>IF(B1594="East",1, IF(B1594="Central", 3, IF(B1594="West",2,"")))</f>
        <v/>
      </c>
      <c r="D1594" s="41">
        <v>15</v>
      </c>
      <c r="E1594" s="41" t="str">
        <f t="shared" si="120"/>
        <v/>
      </c>
      <c r="F1594" s="41" t="str">
        <f t="shared" si="121"/>
        <v/>
      </c>
      <c r="G1594" s="41" t="str">
        <f t="shared" si="122"/>
        <v/>
      </c>
      <c r="H1594" s="41" t="str">
        <f t="shared" si="123"/>
        <v/>
      </c>
      <c r="I1594" s="41">
        <v>5</v>
      </c>
      <c r="J1594" s="41">
        <f t="shared" si="124"/>
        <v>5</v>
      </c>
    </row>
    <row r="1595" spans="1:10" x14ac:dyDescent="0.2">
      <c r="A1595" s="43">
        <v>38118</v>
      </c>
      <c r="B1595" t="s">
        <v>154</v>
      </c>
      <c r="C1595" s="48" t="str">
        <f>IF(B1595="East",1, IF(B1595="Central", 3, IF(B1595="West",2,"")))</f>
        <v/>
      </c>
      <c r="D1595" s="41">
        <v>8</v>
      </c>
      <c r="E1595" s="41" t="str">
        <f t="shared" si="120"/>
        <v/>
      </c>
      <c r="F1595" s="41" t="str">
        <f t="shared" si="121"/>
        <v/>
      </c>
      <c r="G1595" s="41" t="str">
        <f t="shared" si="122"/>
        <v/>
      </c>
      <c r="H1595" s="41" t="str">
        <f t="shared" si="123"/>
        <v/>
      </c>
      <c r="I1595" s="41">
        <v>5</v>
      </c>
      <c r="J1595" s="41">
        <f t="shared" si="124"/>
        <v>5</v>
      </c>
    </row>
    <row r="1596" spans="1:10" x14ac:dyDescent="0.2">
      <c r="A1596" s="43">
        <v>38119</v>
      </c>
      <c r="B1596" t="s">
        <v>154</v>
      </c>
      <c r="C1596" s="48" t="str">
        <f>IF(B1596="East",1, IF(B1596="Central", 3, IF(B1596="West",2,"")))</f>
        <v/>
      </c>
      <c r="D1596" s="41">
        <v>8</v>
      </c>
      <c r="E1596" s="41" t="str">
        <f t="shared" si="120"/>
        <v/>
      </c>
      <c r="F1596" s="41" t="str">
        <f t="shared" si="121"/>
        <v/>
      </c>
      <c r="G1596" s="41" t="str">
        <f t="shared" si="122"/>
        <v/>
      </c>
      <c r="H1596" s="41" t="str">
        <f t="shared" si="123"/>
        <v/>
      </c>
      <c r="I1596" s="41">
        <v>5</v>
      </c>
      <c r="J1596" s="41">
        <f t="shared" si="124"/>
        <v>5</v>
      </c>
    </row>
    <row r="1597" spans="1:10" x14ac:dyDescent="0.2">
      <c r="A1597" s="43">
        <v>38120</v>
      </c>
      <c r="B1597" t="s">
        <v>154</v>
      </c>
      <c r="C1597" s="48" t="str">
        <f>IF(B1597="East",1, IF(B1597="Central", 3, IF(B1597="West",2,"")))</f>
        <v/>
      </c>
      <c r="D1597" s="41">
        <v>10</v>
      </c>
      <c r="E1597" s="41" t="str">
        <f t="shared" si="120"/>
        <v/>
      </c>
      <c r="F1597" s="41" t="str">
        <f t="shared" si="121"/>
        <v/>
      </c>
      <c r="G1597" s="41" t="str">
        <f t="shared" si="122"/>
        <v/>
      </c>
      <c r="H1597" s="41" t="str">
        <f t="shared" si="123"/>
        <v/>
      </c>
      <c r="I1597" s="41">
        <v>8</v>
      </c>
      <c r="J1597" s="41">
        <f t="shared" si="124"/>
        <v>5</v>
      </c>
    </row>
    <row r="1598" spans="1:10" x14ac:dyDescent="0.2">
      <c r="A1598" s="43">
        <v>38121</v>
      </c>
      <c r="B1598" t="s">
        <v>154</v>
      </c>
      <c r="C1598" s="48" t="str">
        <f>IF(B1598="East",1, IF(B1598="Central", 3, IF(B1598="West",2,"")))</f>
        <v/>
      </c>
      <c r="D1598" s="41">
        <v>15</v>
      </c>
      <c r="E1598" s="41" t="str">
        <f t="shared" si="120"/>
        <v/>
      </c>
      <c r="F1598" s="41" t="str">
        <f t="shared" si="121"/>
        <v/>
      </c>
      <c r="G1598" s="41" t="str">
        <f t="shared" si="122"/>
        <v/>
      </c>
      <c r="H1598" s="41" t="str">
        <f t="shared" si="123"/>
        <v/>
      </c>
      <c r="I1598" s="41">
        <v>4</v>
      </c>
      <c r="J1598" s="41">
        <f t="shared" si="124"/>
        <v>5</v>
      </c>
    </row>
    <row r="1599" spans="1:10" x14ac:dyDescent="0.2">
      <c r="A1599" s="43">
        <v>38122</v>
      </c>
      <c r="B1599" t="s">
        <v>154</v>
      </c>
      <c r="C1599" s="48" t="str">
        <f>IF(B1599="East",1, IF(B1599="Central", 3, IF(B1599="West",2,"")))</f>
        <v/>
      </c>
      <c r="D1599" s="41">
        <v>17</v>
      </c>
      <c r="E1599" s="41" t="str">
        <f t="shared" si="120"/>
        <v/>
      </c>
      <c r="F1599" s="41" t="str">
        <f t="shared" si="121"/>
        <v/>
      </c>
      <c r="G1599" s="41" t="str">
        <f t="shared" si="122"/>
        <v/>
      </c>
      <c r="H1599" s="41" t="str">
        <f t="shared" si="123"/>
        <v/>
      </c>
      <c r="I1599" s="41">
        <v>5</v>
      </c>
      <c r="J1599" s="41">
        <f t="shared" si="124"/>
        <v>5</v>
      </c>
    </row>
    <row r="1600" spans="1:10" x14ac:dyDescent="0.2">
      <c r="A1600" s="43">
        <v>38123</v>
      </c>
      <c r="B1600" t="s">
        <v>154</v>
      </c>
      <c r="C1600" s="48" t="str">
        <f>IF(B1600="East",1, IF(B1600="Central", 3, IF(B1600="West",2,"")))</f>
        <v/>
      </c>
      <c r="D1600" s="41">
        <v>17</v>
      </c>
      <c r="E1600" s="41" t="str">
        <f t="shared" si="120"/>
        <v/>
      </c>
      <c r="F1600" s="41" t="str">
        <f t="shared" si="121"/>
        <v/>
      </c>
      <c r="G1600" s="41" t="str">
        <f t="shared" si="122"/>
        <v/>
      </c>
      <c r="H1600" s="41" t="str">
        <f t="shared" si="123"/>
        <v/>
      </c>
      <c r="I1600" s="41">
        <v>5</v>
      </c>
      <c r="J1600" s="41">
        <f t="shared" si="124"/>
        <v>5</v>
      </c>
    </row>
    <row r="1601" spans="1:10" x14ac:dyDescent="0.2">
      <c r="A1601" s="43">
        <v>38124</v>
      </c>
      <c r="B1601" t="s">
        <v>154</v>
      </c>
      <c r="C1601" s="48" t="str">
        <f>IF(B1601="East",1, IF(B1601="Central", 3, IF(B1601="West",2,"")))</f>
        <v/>
      </c>
      <c r="D1601" s="41">
        <v>10</v>
      </c>
      <c r="E1601" s="41" t="str">
        <f t="shared" si="120"/>
        <v/>
      </c>
      <c r="F1601" s="41" t="str">
        <f t="shared" si="121"/>
        <v/>
      </c>
      <c r="G1601" s="41" t="str">
        <f t="shared" si="122"/>
        <v/>
      </c>
      <c r="H1601" s="41" t="str">
        <f t="shared" si="123"/>
        <v/>
      </c>
      <c r="I1601" s="41">
        <v>8</v>
      </c>
      <c r="J1601" s="41">
        <f t="shared" si="124"/>
        <v>5</v>
      </c>
    </row>
    <row r="1602" spans="1:10" x14ac:dyDescent="0.2">
      <c r="A1602" s="43">
        <v>38125</v>
      </c>
      <c r="B1602" t="s">
        <v>154</v>
      </c>
      <c r="C1602" s="48" t="str">
        <f>IF(B1602="East",1, IF(B1602="Central", 3, IF(B1602="West",2,"")))</f>
        <v/>
      </c>
      <c r="D1602" s="41">
        <v>10</v>
      </c>
      <c r="E1602" s="41" t="str">
        <f t="shared" si="120"/>
        <v/>
      </c>
      <c r="F1602" s="41" t="str">
        <f t="shared" si="121"/>
        <v/>
      </c>
      <c r="G1602" s="41" t="str">
        <f t="shared" si="122"/>
        <v/>
      </c>
      <c r="H1602" s="41" t="str">
        <f t="shared" si="123"/>
        <v/>
      </c>
      <c r="I1602" s="41">
        <v>8</v>
      </c>
      <c r="J1602" s="41">
        <f t="shared" si="124"/>
        <v>5</v>
      </c>
    </row>
    <row r="1603" spans="1:10" x14ac:dyDescent="0.2">
      <c r="A1603" s="43">
        <v>38126</v>
      </c>
      <c r="B1603" t="s">
        <v>154</v>
      </c>
      <c r="C1603" s="48" t="str">
        <f>IF(B1603="East",1, IF(B1603="Central", 3, IF(B1603="West",2,"")))</f>
        <v/>
      </c>
      <c r="D1603" s="41">
        <v>8</v>
      </c>
      <c r="E1603" s="41" t="str">
        <f t="shared" si="120"/>
        <v/>
      </c>
      <c r="F1603" s="41" t="str">
        <f t="shared" si="121"/>
        <v/>
      </c>
      <c r="G1603" s="41" t="str">
        <f t="shared" si="122"/>
        <v/>
      </c>
      <c r="H1603" s="41" t="str">
        <f t="shared" si="123"/>
        <v/>
      </c>
      <c r="I1603" s="41">
        <v>4</v>
      </c>
      <c r="J1603" s="41">
        <f t="shared" si="124"/>
        <v>5</v>
      </c>
    </row>
    <row r="1604" spans="1:10" x14ac:dyDescent="0.2">
      <c r="A1604" s="43">
        <v>38127</v>
      </c>
      <c r="B1604" t="s">
        <v>154</v>
      </c>
      <c r="C1604" s="48" t="str">
        <f>IF(B1604="East",1, IF(B1604="Central", 3, IF(B1604="West",2,"")))</f>
        <v/>
      </c>
      <c r="D1604" s="41">
        <v>9</v>
      </c>
      <c r="E1604" s="41" t="str">
        <f t="shared" ref="E1604:E1667" si="125">IF(C1604=D1604,1,IF(C1604="","",0))</f>
        <v/>
      </c>
      <c r="F1604" s="41" t="str">
        <f t="shared" ref="F1604:F1667" si="126">IF(C1604=D1604,1,IF(C1604="","",IF(D1604&gt;3,0,IF(D1604&gt;0,1,0))))</f>
        <v/>
      </c>
      <c r="G1604" s="41" t="str">
        <f t="shared" ref="G1604:G1667" si="127">IF(C1604=D1604,1,IF(D1604&gt;3,"",IF(D1604&gt;0,0,"")))</f>
        <v/>
      </c>
      <c r="H1604" s="41" t="str">
        <f t="shared" ref="H1604:H1667" si="128">IF(C1604=D1604,1,IF(OR(D1604&gt;3,D1604&lt;1),"",IF(C1604="",0,1)))</f>
        <v/>
      </c>
      <c r="I1604" s="41">
        <v>8</v>
      </c>
      <c r="J1604" s="41">
        <f t="shared" ref="J1604:J1667" si="129">MONTH(A1604)</f>
        <v>5</v>
      </c>
    </row>
    <row r="1605" spans="1:10" x14ac:dyDescent="0.2">
      <c r="A1605" s="43">
        <v>38128</v>
      </c>
      <c r="B1605" t="s">
        <v>154</v>
      </c>
      <c r="C1605" s="48" t="str">
        <f>IF(B1605="East",1, IF(B1605="Central", 3, IF(B1605="West",2,"")))</f>
        <v/>
      </c>
      <c r="D1605" s="41">
        <v>9</v>
      </c>
      <c r="E1605" s="41" t="str">
        <f t="shared" si="125"/>
        <v/>
      </c>
      <c r="F1605" s="41" t="str">
        <f t="shared" si="126"/>
        <v/>
      </c>
      <c r="G1605" s="41" t="str">
        <f t="shared" si="127"/>
        <v/>
      </c>
      <c r="H1605" s="41" t="str">
        <f t="shared" si="128"/>
        <v/>
      </c>
      <c r="I1605" s="41">
        <v>4</v>
      </c>
      <c r="J1605" s="41">
        <f t="shared" si="129"/>
        <v>5</v>
      </c>
    </row>
    <row r="1606" spans="1:10" x14ac:dyDescent="0.2">
      <c r="A1606" s="43">
        <v>38129</v>
      </c>
      <c r="B1606" t="s">
        <v>154</v>
      </c>
      <c r="C1606" s="48" t="str">
        <f>IF(B1606="East",1, IF(B1606="Central", 3, IF(B1606="West",2,"")))</f>
        <v/>
      </c>
      <c r="D1606" s="41">
        <v>8</v>
      </c>
      <c r="E1606" s="41" t="str">
        <f t="shared" si="125"/>
        <v/>
      </c>
      <c r="F1606" s="41" t="str">
        <f t="shared" si="126"/>
        <v/>
      </c>
      <c r="G1606" s="41" t="str">
        <f t="shared" si="127"/>
        <v/>
      </c>
      <c r="H1606" s="41" t="str">
        <f t="shared" si="128"/>
        <v/>
      </c>
      <c r="I1606" s="41">
        <v>8</v>
      </c>
      <c r="J1606" s="41">
        <f t="shared" si="129"/>
        <v>5</v>
      </c>
    </row>
    <row r="1607" spans="1:10" x14ac:dyDescent="0.2">
      <c r="A1607" s="43">
        <v>38130</v>
      </c>
      <c r="B1607" t="s">
        <v>154</v>
      </c>
      <c r="C1607" s="48" t="str">
        <f>IF(B1607="East",1, IF(B1607="Central", 3, IF(B1607="West",2,"")))</f>
        <v/>
      </c>
      <c r="D1607" s="41">
        <v>8</v>
      </c>
      <c r="E1607" s="41" t="str">
        <f t="shared" si="125"/>
        <v/>
      </c>
      <c r="F1607" s="41" t="str">
        <f t="shared" si="126"/>
        <v/>
      </c>
      <c r="G1607" s="41" t="str">
        <f t="shared" si="127"/>
        <v/>
      </c>
      <c r="H1607" s="41" t="str">
        <f t="shared" si="128"/>
        <v/>
      </c>
      <c r="I1607" s="41">
        <v>8</v>
      </c>
      <c r="J1607" s="41">
        <f t="shared" si="129"/>
        <v>5</v>
      </c>
    </row>
    <row r="1608" spans="1:10" x14ac:dyDescent="0.2">
      <c r="A1608" s="43">
        <v>38131</v>
      </c>
      <c r="B1608" t="s">
        <v>154</v>
      </c>
      <c r="C1608" s="48" t="str">
        <f>IF(B1608="East",1, IF(B1608="Central", 3, IF(B1608="West",2,"")))</f>
        <v/>
      </c>
      <c r="D1608" s="41">
        <v>8</v>
      </c>
      <c r="E1608" s="41" t="str">
        <f t="shared" si="125"/>
        <v/>
      </c>
      <c r="F1608" s="41" t="str">
        <f t="shared" si="126"/>
        <v/>
      </c>
      <c r="G1608" s="41" t="str">
        <f t="shared" si="127"/>
        <v/>
      </c>
      <c r="H1608" s="41" t="str">
        <f t="shared" si="128"/>
        <v/>
      </c>
      <c r="I1608" s="41">
        <v>8</v>
      </c>
      <c r="J1608" s="41">
        <f t="shared" si="129"/>
        <v>5</v>
      </c>
    </row>
    <row r="1609" spans="1:10" x14ac:dyDescent="0.2">
      <c r="A1609" s="43">
        <v>38132</v>
      </c>
      <c r="B1609" t="s">
        <v>154</v>
      </c>
      <c r="C1609" s="48" t="str">
        <f>IF(B1609="East",1, IF(B1609="Central", 3, IF(B1609="West",2,"")))</f>
        <v/>
      </c>
      <c r="D1609" s="41">
        <v>8</v>
      </c>
      <c r="E1609" s="41" t="str">
        <f t="shared" si="125"/>
        <v/>
      </c>
      <c r="F1609" s="41" t="str">
        <f t="shared" si="126"/>
        <v/>
      </c>
      <c r="G1609" s="41" t="str">
        <f t="shared" si="127"/>
        <v/>
      </c>
      <c r="H1609" s="41" t="str">
        <f t="shared" si="128"/>
        <v/>
      </c>
      <c r="I1609" s="41">
        <v>8</v>
      </c>
      <c r="J1609" s="41">
        <f t="shared" si="129"/>
        <v>5</v>
      </c>
    </row>
    <row r="1610" spans="1:10" x14ac:dyDescent="0.2">
      <c r="A1610" s="43">
        <v>38133</v>
      </c>
      <c r="B1610" t="s">
        <v>154</v>
      </c>
      <c r="C1610" s="48" t="str">
        <f>IF(B1610="East",1, IF(B1610="Central", 3, IF(B1610="West",2,"")))</f>
        <v/>
      </c>
      <c r="D1610" s="41">
        <v>8</v>
      </c>
      <c r="E1610" s="41" t="str">
        <f t="shared" si="125"/>
        <v/>
      </c>
      <c r="F1610" s="41" t="str">
        <f t="shared" si="126"/>
        <v/>
      </c>
      <c r="G1610" s="41" t="str">
        <f t="shared" si="127"/>
        <v/>
      </c>
      <c r="H1610" s="41" t="str">
        <f t="shared" si="128"/>
        <v/>
      </c>
      <c r="I1610" s="41">
        <v>8</v>
      </c>
      <c r="J1610" s="41">
        <f t="shared" si="129"/>
        <v>5</v>
      </c>
    </row>
    <row r="1611" spans="1:10" x14ac:dyDescent="0.2">
      <c r="A1611" s="43">
        <v>38134</v>
      </c>
      <c r="B1611" t="s">
        <v>154</v>
      </c>
      <c r="C1611" s="48" t="str">
        <f>IF(B1611="East",1, IF(B1611="Central", 3, IF(B1611="West",2,"")))</f>
        <v/>
      </c>
      <c r="D1611" s="41">
        <v>21</v>
      </c>
      <c r="E1611" s="41" t="str">
        <f t="shared" si="125"/>
        <v/>
      </c>
      <c r="F1611" s="41" t="str">
        <f t="shared" si="126"/>
        <v/>
      </c>
      <c r="G1611" s="41" t="str">
        <f t="shared" si="127"/>
        <v/>
      </c>
      <c r="H1611" s="41" t="str">
        <f t="shared" si="128"/>
        <v/>
      </c>
      <c r="I1611" s="41">
        <v>6</v>
      </c>
      <c r="J1611" s="41">
        <f t="shared" si="129"/>
        <v>5</v>
      </c>
    </row>
    <row r="1612" spans="1:10" x14ac:dyDescent="0.2">
      <c r="A1612" s="43">
        <v>38135</v>
      </c>
      <c r="B1612" t="s">
        <v>154</v>
      </c>
      <c r="C1612" s="48" t="str">
        <f>IF(B1612="East",1, IF(B1612="Central", 3, IF(B1612="West",2,"")))</f>
        <v/>
      </c>
      <c r="D1612" s="41">
        <v>21</v>
      </c>
      <c r="E1612" s="41" t="str">
        <f t="shared" si="125"/>
        <v/>
      </c>
      <c r="F1612" s="41" t="str">
        <f t="shared" si="126"/>
        <v/>
      </c>
      <c r="G1612" s="41" t="str">
        <f t="shared" si="127"/>
        <v/>
      </c>
      <c r="H1612" s="41" t="str">
        <f t="shared" si="128"/>
        <v/>
      </c>
      <c r="I1612" s="41">
        <v>5</v>
      </c>
      <c r="J1612" s="41">
        <f t="shared" si="129"/>
        <v>5</v>
      </c>
    </row>
    <row r="1613" spans="1:10" x14ac:dyDescent="0.2">
      <c r="A1613" s="43">
        <v>38136</v>
      </c>
      <c r="B1613" t="s">
        <v>154</v>
      </c>
      <c r="C1613" s="48" t="str">
        <f>IF(B1613="East",1, IF(B1613="Central", 3, IF(B1613="West",2,"")))</f>
        <v/>
      </c>
      <c r="D1613" s="41">
        <v>10</v>
      </c>
      <c r="E1613" s="41" t="str">
        <f t="shared" si="125"/>
        <v/>
      </c>
      <c r="F1613" s="41" t="str">
        <f t="shared" si="126"/>
        <v/>
      </c>
      <c r="G1613" s="41" t="str">
        <f t="shared" si="127"/>
        <v/>
      </c>
      <c r="H1613" s="41" t="str">
        <f t="shared" si="128"/>
        <v/>
      </c>
      <c r="I1613" s="41">
        <v>8</v>
      </c>
      <c r="J1613" s="41">
        <f t="shared" si="129"/>
        <v>5</v>
      </c>
    </row>
    <row r="1614" spans="1:10" x14ac:dyDescent="0.2">
      <c r="A1614" s="43">
        <v>38137</v>
      </c>
      <c r="B1614" t="s">
        <v>153</v>
      </c>
      <c r="C1614" s="48">
        <f>IF(B1614="East",1, IF(B1614="Central", 3, IF(B1614="West",2,"")))</f>
        <v>3</v>
      </c>
      <c r="D1614" s="41">
        <v>19</v>
      </c>
      <c r="E1614" s="41">
        <f t="shared" si="125"/>
        <v>0</v>
      </c>
      <c r="F1614" s="41">
        <f t="shared" si="126"/>
        <v>0</v>
      </c>
      <c r="G1614" s="41" t="str">
        <f t="shared" si="127"/>
        <v/>
      </c>
      <c r="H1614" s="41" t="str">
        <f t="shared" si="128"/>
        <v/>
      </c>
      <c r="I1614" s="41">
        <v>5</v>
      </c>
      <c r="J1614" s="41">
        <f t="shared" si="129"/>
        <v>5</v>
      </c>
    </row>
    <row r="1615" spans="1:10" x14ac:dyDescent="0.2">
      <c r="A1615" s="43">
        <v>38138</v>
      </c>
      <c r="B1615" t="s">
        <v>154</v>
      </c>
      <c r="C1615" s="48" t="str">
        <f>IF(B1615="East",1, IF(B1615="Central", 3, IF(B1615="West",2,"")))</f>
        <v/>
      </c>
      <c r="D1615" s="41">
        <v>17</v>
      </c>
      <c r="E1615" s="41" t="str">
        <f t="shared" si="125"/>
        <v/>
      </c>
      <c r="F1615" s="41" t="str">
        <f t="shared" si="126"/>
        <v/>
      </c>
      <c r="G1615" s="41" t="str">
        <f t="shared" si="127"/>
        <v/>
      </c>
      <c r="H1615" s="41" t="str">
        <f t="shared" si="128"/>
        <v/>
      </c>
      <c r="I1615" s="41">
        <v>4</v>
      </c>
      <c r="J1615" s="41">
        <f t="shared" si="129"/>
        <v>5</v>
      </c>
    </row>
    <row r="1616" spans="1:10" x14ac:dyDescent="0.2">
      <c r="A1616" s="43">
        <v>38139</v>
      </c>
      <c r="B1616" t="s">
        <v>154</v>
      </c>
      <c r="C1616" s="48" t="str">
        <f>IF(B1616="East",1, IF(B1616="Central", 3, IF(B1616="West",2,"")))</f>
        <v/>
      </c>
      <c r="D1616" s="41">
        <v>8</v>
      </c>
      <c r="E1616" s="41" t="str">
        <f t="shared" si="125"/>
        <v/>
      </c>
      <c r="F1616" s="41" t="str">
        <f t="shared" si="126"/>
        <v/>
      </c>
      <c r="G1616" s="41" t="str">
        <f t="shared" si="127"/>
        <v/>
      </c>
      <c r="H1616" s="41" t="str">
        <f t="shared" si="128"/>
        <v/>
      </c>
      <c r="I1616" s="41">
        <v>8</v>
      </c>
      <c r="J1616" s="41">
        <f t="shared" si="129"/>
        <v>6</v>
      </c>
    </row>
    <row r="1617" spans="1:10" x14ac:dyDescent="0.2">
      <c r="A1617" s="43">
        <v>38140</v>
      </c>
      <c r="B1617" t="s">
        <v>154</v>
      </c>
      <c r="C1617" s="48" t="str">
        <f>IF(B1617="East",1, IF(B1617="Central", 3, IF(B1617="West",2,"")))</f>
        <v/>
      </c>
      <c r="D1617" s="41">
        <v>8</v>
      </c>
      <c r="E1617" s="41" t="str">
        <f t="shared" si="125"/>
        <v/>
      </c>
      <c r="F1617" s="41" t="str">
        <f t="shared" si="126"/>
        <v/>
      </c>
      <c r="G1617" s="41" t="str">
        <f t="shared" si="127"/>
        <v/>
      </c>
      <c r="H1617" s="41" t="str">
        <f t="shared" si="128"/>
        <v/>
      </c>
      <c r="I1617" s="41">
        <v>6</v>
      </c>
      <c r="J1617" s="41">
        <f t="shared" si="129"/>
        <v>6</v>
      </c>
    </row>
    <row r="1618" spans="1:10" x14ac:dyDescent="0.2">
      <c r="A1618" s="43">
        <v>38141</v>
      </c>
      <c r="B1618" t="s">
        <v>154</v>
      </c>
      <c r="C1618" s="48" t="str">
        <f>IF(B1618="East",1, IF(B1618="Central", 3, IF(B1618="West",2,"")))</f>
        <v/>
      </c>
      <c r="D1618" s="41">
        <v>8</v>
      </c>
      <c r="E1618" s="41" t="str">
        <f t="shared" si="125"/>
        <v/>
      </c>
      <c r="F1618" s="41" t="str">
        <f t="shared" si="126"/>
        <v/>
      </c>
      <c r="G1618" s="41" t="str">
        <f t="shared" si="127"/>
        <v/>
      </c>
      <c r="H1618" s="41" t="str">
        <f t="shared" si="128"/>
        <v/>
      </c>
      <c r="I1618" s="41">
        <v>8</v>
      </c>
      <c r="J1618" s="41">
        <f t="shared" si="129"/>
        <v>6</v>
      </c>
    </row>
    <row r="1619" spans="1:10" x14ac:dyDescent="0.2">
      <c r="A1619" s="43">
        <v>38142</v>
      </c>
      <c r="B1619" t="s">
        <v>154</v>
      </c>
      <c r="C1619" s="48" t="str">
        <f>IF(B1619="East",1, IF(B1619="Central", 3, IF(B1619="West",2,"")))</f>
        <v/>
      </c>
      <c r="D1619" s="41">
        <v>8</v>
      </c>
      <c r="E1619" s="41" t="str">
        <f t="shared" si="125"/>
        <v/>
      </c>
      <c r="F1619" s="41" t="str">
        <f t="shared" si="126"/>
        <v/>
      </c>
      <c r="G1619" s="41" t="str">
        <f t="shared" si="127"/>
        <v/>
      </c>
      <c r="H1619" s="41" t="str">
        <f t="shared" si="128"/>
        <v/>
      </c>
      <c r="I1619" s="41">
        <v>8</v>
      </c>
      <c r="J1619" s="41">
        <f t="shared" si="129"/>
        <v>6</v>
      </c>
    </row>
    <row r="1620" spans="1:10" x14ac:dyDescent="0.2">
      <c r="A1620" s="43">
        <v>38143</v>
      </c>
      <c r="B1620" t="s">
        <v>152</v>
      </c>
      <c r="C1620" s="48">
        <f>IF(B1620="East",1, IF(B1620="Central", 3, IF(B1620="West",2,"")))</f>
        <v>1</v>
      </c>
      <c r="D1620" s="41">
        <v>8</v>
      </c>
      <c r="E1620" s="41">
        <f t="shared" si="125"/>
        <v>0</v>
      </c>
      <c r="F1620" s="41">
        <f t="shared" si="126"/>
        <v>0</v>
      </c>
      <c r="G1620" s="41" t="str">
        <f t="shared" si="127"/>
        <v/>
      </c>
      <c r="H1620" s="41" t="str">
        <f t="shared" si="128"/>
        <v/>
      </c>
      <c r="I1620" s="41">
        <v>8</v>
      </c>
      <c r="J1620" s="41">
        <f t="shared" si="129"/>
        <v>6</v>
      </c>
    </row>
    <row r="1621" spans="1:10" x14ac:dyDescent="0.2">
      <c r="A1621" s="43">
        <v>38144</v>
      </c>
      <c r="B1621" t="s">
        <v>154</v>
      </c>
      <c r="C1621" s="48" t="str">
        <f>IF(B1621="East",1, IF(B1621="Central", 3, IF(B1621="West",2,"")))</f>
        <v/>
      </c>
      <c r="D1621" s="41">
        <v>8</v>
      </c>
      <c r="E1621" s="41" t="str">
        <f t="shared" si="125"/>
        <v/>
      </c>
      <c r="F1621" s="41" t="str">
        <f t="shared" si="126"/>
        <v/>
      </c>
      <c r="G1621" s="41" t="str">
        <f t="shared" si="127"/>
        <v/>
      </c>
      <c r="H1621" s="41" t="str">
        <f t="shared" si="128"/>
        <v/>
      </c>
      <c r="I1621" s="41">
        <v>8</v>
      </c>
      <c r="J1621" s="41">
        <f t="shared" si="129"/>
        <v>6</v>
      </c>
    </row>
    <row r="1622" spans="1:10" x14ac:dyDescent="0.2">
      <c r="A1622" s="43">
        <v>38145</v>
      </c>
      <c r="B1622" t="s">
        <v>154</v>
      </c>
      <c r="C1622" s="48" t="str">
        <f>IF(B1622="East",1, IF(B1622="Central", 3, IF(B1622="West",2,"")))</f>
        <v/>
      </c>
      <c r="D1622" s="41">
        <v>4</v>
      </c>
      <c r="E1622" s="41" t="str">
        <f t="shared" si="125"/>
        <v/>
      </c>
      <c r="F1622" s="41" t="str">
        <f t="shared" si="126"/>
        <v/>
      </c>
      <c r="G1622" s="41" t="str">
        <f t="shared" si="127"/>
        <v/>
      </c>
      <c r="H1622" s="41" t="str">
        <f t="shared" si="128"/>
        <v/>
      </c>
      <c r="I1622" s="41">
        <v>8</v>
      </c>
      <c r="J1622" s="41">
        <f t="shared" si="129"/>
        <v>6</v>
      </c>
    </row>
    <row r="1623" spans="1:10" x14ac:dyDescent="0.2">
      <c r="A1623" s="43">
        <v>38146</v>
      </c>
      <c r="B1623" t="s">
        <v>154</v>
      </c>
      <c r="C1623" s="48" t="str">
        <f>IF(B1623="East",1, IF(B1623="Central", 3, IF(B1623="West",2,"")))</f>
        <v/>
      </c>
      <c r="D1623" s="41">
        <v>5</v>
      </c>
      <c r="E1623" s="41" t="str">
        <f t="shared" si="125"/>
        <v/>
      </c>
      <c r="F1623" s="41" t="str">
        <f t="shared" si="126"/>
        <v/>
      </c>
      <c r="G1623" s="41" t="str">
        <f t="shared" si="127"/>
        <v/>
      </c>
      <c r="H1623" s="41" t="str">
        <f t="shared" si="128"/>
        <v/>
      </c>
      <c r="I1623" s="41">
        <v>5</v>
      </c>
      <c r="J1623" s="41">
        <f t="shared" si="129"/>
        <v>6</v>
      </c>
    </row>
    <row r="1624" spans="1:10" x14ac:dyDescent="0.2">
      <c r="A1624" s="43">
        <v>38147</v>
      </c>
      <c r="B1624" t="s">
        <v>154</v>
      </c>
      <c r="C1624" s="48" t="str">
        <f>IF(B1624="East",1, IF(B1624="Central", 3, IF(B1624="West",2,"")))</f>
        <v/>
      </c>
      <c r="D1624" s="41">
        <v>4</v>
      </c>
      <c r="E1624" s="41" t="str">
        <f t="shared" si="125"/>
        <v/>
      </c>
      <c r="F1624" s="41" t="str">
        <f t="shared" si="126"/>
        <v/>
      </c>
      <c r="G1624" s="41" t="str">
        <f t="shared" si="127"/>
        <v/>
      </c>
      <c r="H1624" s="41" t="str">
        <f t="shared" si="128"/>
        <v/>
      </c>
      <c r="I1624" s="41">
        <v>5</v>
      </c>
      <c r="J1624" s="41">
        <f t="shared" si="129"/>
        <v>6</v>
      </c>
    </row>
    <row r="1625" spans="1:10" x14ac:dyDescent="0.2">
      <c r="A1625" s="43">
        <v>38148</v>
      </c>
      <c r="B1625" t="s">
        <v>154</v>
      </c>
      <c r="C1625" s="48" t="str">
        <f>IF(B1625="East",1, IF(B1625="Central", 3, IF(B1625="West",2,"")))</f>
        <v/>
      </c>
      <c r="D1625" s="41">
        <v>4</v>
      </c>
      <c r="E1625" s="41" t="str">
        <f t="shared" si="125"/>
        <v/>
      </c>
      <c r="F1625" s="41" t="str">
        <f t="shared" si="126"/>
        <v/>
      </c>
      <c r="G1625" s="41" t="str">
        <f t="shared" si="127"/>
        <v/>
      </c>
      <c r="H1625" s="41" t="str">
        <f t="shared" si="128"/>
        <v/>
      </c>
      <c r="I1625" s="41">
        <v>5</v>
      </c>
      <c r="J1625" s="41">
        <f t="shared" si="129"/>
        <v>6</v>
      </c>
    </row>
    <row r="1626" spans="1:10" x14ac:dyDescent="0.2">
      <c r="A1626" s="43">
        <v>38149</v>
      </c>
      <c r="B1626" t="s">
        <v>154</v>
      </c>
      <c r="C1626" s="48" t="str">
        <f>IF(B1626="East",1, IF(B1626="Central", 3, IF(B1626="West",2,"")))</f>
        <v/>
      </c>
      <c r="D1626" s="41">
        <v>4</v>
      </c>
      <c r="E1626" s="41" t="str">
        <f t="shared" si="125"/>
        <v/>
      </c>
      <c r="F1626" s="41" t="str">
        <f t="shared" si="126"/>
        <v/>
      </c>
      <c r="G1626" s="41" t="str">
        <f t="shared" si="127"/>
        <v/>
      </c>
      <c r="H1626" s="41" t="str">
        <f t="shared" si="128"/>
        <v/>
      </c>
      <c r="I1626" s="41">
        <v>5</v>
      </c>
      <c r="J1626" s="41">
        <f t="shared" si="129"/>
        <v>6</v>
      </c>
    </row>
    <row r="1627" spans="1:10" x14ac:dyDescent="0.2">
      <c r="A1627" s="43">
        <v>38150</v>
      </c>
      <c r="B1627" t="s">
        <v>154</v>
      </c>
      <c r="C1627" s="48" t="str">
        <f>IF(B1627="East",1, IF(B1627="Central", 3, IF(B1627="West",2,"")))</f>
        <v/>
      </c>
      <c r="D1627" s="41">
        <v>8</v>
      </c>
      <c r="E1627" s="41" t="str">
        <f t="shared" si="125"/>
        <v/>
      </c>
      <c r="F1627" s="41" t="str">
        <f t="shared" si="126"/>
        <v/>
      </c>
      <c r="G1627" s="41" t="str">
        <f t="shared" si="127"/>
        <v/>
      </c>
      <c r="H1627" s="41" t="str">
        <f t="shared" si="128"/>
        <v/>
      </c>
      <c r="I1627" s="41">
        <v>8</v>
      </c>
      <c r="J1627" s="41">
        <f t="shared" si="129"/>
        <v>6</v>
      </c>
    </row>
    <row r="1628" spans="1:10" x14ac:dyDescent="0.2">
      <c r="A1628" s="43">
        <v>38151</v>
      </c>
      <c r="B1628" t="s">
        <v>154</v>
      </c>
      <c r="C1628" s="48" t="str">
        <f>IF(B1628="East",1, IF(B1628="Central", 3, IF(B1628="West",2,"")))</f>
        <v/>
      </c>
      <c r="D1628" s="41">
        <v>4</v>
      </c>
      <c r="E1628" s="41" t="str">
        <f t="shared" si="125"/>
        <v/>
      </c>
      <c r="F1628" s="41" t="str">
        <f t="shared" si="126"/>
        <v/>
      </c>
      <c r="G1628" s="41" t="str">
        <f t="shared" si="127"/>
        <v/>
      </c>
      <c r="H1628" s="41" t="str">
        <f t="shared" si="128"/>
        <v/>
      </c>
      <c r="I1628" s="41">
        <v>8</v>
      </c>
      <c r="J1628" s="41">
        <f t="shared" si="129"/>
        <v>6</v>
      </c>
    </row>
    <row r="1629" spans="1:10" x14ac:dyDescent="0.2">
      <c r="A1629" s="43">
        <v>38152</v>
      </c>
      <c r="B1629" t="s">
        <v>154</v>
      </c>
      <c r="C1629" s="48" t="str">
        <f>IF(B1629="East",1, IF(B1629="Central", 3, IF(B1629="West",2,"")))</f>
        <v/>
      </c>
      <c r="D1629" s="41">
        <v>4</v>
      </c>
      <c r="E1629" s="41" t="str">
        <f t="shared" si="125"/>
        <v/>
      </c>
      <c r="F1629" s="41" t="str">
        <f t="shared" si="126"/>
        <v/>
      </c>
      <c r="G1629" s="41" t="str">
        <f t="shared" si="127"/>
        <v/>
      </c>
      <c r="H1629" s="41" t="str">
        <f t="shared" si="128"/>
        <v/>
      </c>
      <c r="I1629" s="41">
        <v>5</v>
      </c>
      <c r="J1629" s="41">
        <f t="shared" si="129"/>
        <v>6</v>
      </c>
    </row>
    <row r="1630" spans="1:10" x14ac:dyDescent="0.2">
      <c r="A1630" s="43">
        <v>38153</v>
      </c>
      <c r="B1630" t="s">
        <v>154</v>
      </c>
      <c r="C1630" s="48" t="str">
        <f>IF(B1630="East",1, IF(B1630="Central", 3, IF(B1630="West",2,"")))</f>
        <v/>
      </c>
      <c r="D1630" s="41">
        <v>5</v>
      </c>
      <c r="E1630" s="41" t="str">
        <f t="shared" si="125"/>
        <v/>
      </c>
      <c r="F1630" s="41" t="str">
        <f t="shared" si="126"/>
        <v/>
      </c>
      <c r="G1630" s="41" t="str">
        <f t="shared" si="127"/>
        <v/>
      </c>
      <c r="H1630" s="41" t="str">
        <f t="shared" si="128"/>
        <v/>
      </c>
      <c r="I1630" s="41">
        <v>5</v>
      </c>
      <c r="J1630" s="41">
        <f t="shared" si="129"/>
        <v>6</v>
      </c>
    </row>
    <row r="1631" spans="1:10" x14ac:dyDescent="0.2">
      <c r="A1631" s="43">
        <v>38154</v>
      </c>
      <c r="B1631" t="s">
        <v>154</v>
      </c>
      <c r="C1631" s="48" t="str">
        <f>IF(B1631="East",1, IF(B1631="Central", 3, IF(B1631="West",2,"")))</f>
        <v/>
      </c>
      <c r="D1631" s="41">
        <v>4</v>
      </c>
      <c r="E1631" s="41" t="str">
        <f t="shared" si="125"/>
        <v/>
      </c>
      <c r="F1631" s="41" t="str">
        <f t="shared" si="126"/>
        <v/>
      </c>
      <c r="G1631" s="41" t="str">
        <f t="shared" si="127"/>
        <v/>
      </c>
      <c r="H1631" s="41" t="str">
        <f t="shared" si="128"/>
        <v/>
      </c>
      <c r="I1631" s="41">
        <v>5</v>
      </c>
      <c r="J1631" s="41">
        <f t="shared" si="129"/>
        <v>6</v>
      </c>
    </row>
    <row r="1632" spans="1:10" x14ac:dyDescent="0.2">
      <c r="A1632" s="43">
        <v>38155</v>
      </c>
      <c r="B1632" t="s">
        <v>154</v>
      </c>
      <c r="C1632" s="48" t="str">
        <f>IF(B1632="East",1, IF(B1632="Central", 3, IF(B1632="West",2,"")))</f>
        <v/>
      </c>
      <c r="D1632" s="41">
        <v>4</v>
      </c>
      <c r="E1632" s="41" t="str">
        <f t="shared" si="125"/>
        <v/>
      </c>
      <c r="F1632" s="41" t="str">
        <f t="shared" si="126"/>
        <v/>
      </c>
      <c r="G1632" s="41" t="str">
        <f t="shared" si="127"/>
        <v/>
      </c>
      <c r="H1632" s="41" t="str">
        <f t="shared" si="128"/>
        <v/>
      </c>
      <c r="I1632" s="41">
        <v>5</v>
      </c>
      <c r="J1632" s="41">
        <f t="shared" si="129"/>
        <v>6</v>
      </c>
    </row>
    <row r="1633" spans="1:10" x14ac:dyDescent="0.2">
      <c r="A1633" s="43">
        <v>38156</v>
      </c>
      <c r="B1633" t="s">
        <v>154</v>
      </c>
      <c r="C1633" s="48" t="str">
        <f>IF(B1633="East",1, IF(B1633="Central", 3, IF(B1633="West",2,"")))</f>
        <v/>
      </c>
      <c r="D1633" s="41">
        <v>4</v>
      </c>
      <c r="E1633" s="41" t="str">
        <f t="shared" si="125"/>
        <v/>
      </c>
      <c r="F1633" s="41" t="str">
        <f t="shared" si="126"/>
        <v/>
      </c>
      <c r="G1633" s="41" t="str">
        <f t="shared" si="127"/>
        <v/>
      </c>
      <c r="H1633" s="41" t="str">
        <f t="shared" si="128"/>
        <v/>
      </c>
      <c r="I1633" s="41">
        <v>4</v>
      </c>
      <c r="J1633" s="41">
        <f t="shared" si="129"/>
        <v>6</v>
      </c>
    </row>
    <row r="1634" spans="1:10" x14ac:dyDescent="0.2">
      <c r="A1634" s="43">
        <v>38157</v>
      </c>
      <c r="B1634" t="s">
        <v>154</v>
      </c>
      <c r="C1634" s="48" t="str">
        <f>IF(B1634="East",1, IF(B1634="Central", 3, IF(B1634="West",2,"")))</f>
        <v/>
      </c>
      <c r="D1634" s="41">
        <v>4</v>
      </c>
      <c r="E1634" s="41" t="str">
        <f t="shared" si="125"/>
        <v/>
      </c>
      <c r="F1634" s="41" t="str">
        <f t="shared" si="126"/>
        <v/>
      </c>
      <c r="G1634" s="41" t="str">
        <f t="shared" si="127"/>
        <v/>
      </c>
      <c r="H1634" s="41" t="str">
        <f t="shared" si="128"/>
        <v/>
      </c>
      <c r="I1634" s="41">
        <v>5</v>
      </c>
      <c r="J1634" s="41">
        <f t="shared" si="129"/>
        <v>6</v>
      </c>
    </row>
    <row r="1635" spans="1:10" x14ac:dyDescent="0.2">
      <c r="A1635" s="43">
        <v>38158</v>
      </c>
      <c r="B1635" t="s">
        <v>154</v>
      </c>
      <c r="C1635" s="48" t="str">
        <f>IF(B1635="East",1, IF(B1635="Central", 3, IF(B1635="West",2,"")))</f>
        <v/>
      </c>
      <c r="D1635" s="41">
        <v>4</v>
      </c>
      <c r="E1635" s="41" t="str">
        <f t="shared" si="125"/>
        <v/>
      </c>
      <c r="F1635" s="41" t="str">
        <f t="shared" si="126"/>
        <v/>
      </c>
      <c r="G1635" s="41" t="str">
        <f t="shared" si="127"/>
        <v/>
      </c>
      <c r="H1635" s="41" t="str">
        <f t="shared" si="128"/>
        <v/>
      </c>
      <c r="I1635" s="41">
        <v>8</v>
      </c>
      <c r="J1635" s="41">
        <f t="shared" si="129"/>
        <v>6</v>
      </c>
    </row>
    <row r="1636" spans="1:10" x14ac:dyDescent="0.2">
      <c r="A1636" s="43">
        <v>38159</v>
      </c>
      <c r="B1636" t="s">
        <v>154</v>
      </c>
      <c r="C1636" s="48" t="str">
        <f>IF(B1636="East",1, IF(B1636="Central", 3, IF(B1636="West",2,"")))</f>
        <v/>
      </c>
      <c r="D1636" s="41">
        <v>4</v>
      </c>
      <c r="E1636" s="41" t="str">
        <f t="shared" si="125"/>
        <v/>
      </c>
      <c r="F1636" s="41" t="str">
        <f t="shared" si="126"/>
        <v/>
      </c>
      <c r="G1636" s="41" t="str">
        <f t="shared" si="127"/>
        <v/>
      </c>
      <c r="H1636" s="41" t="str">
        <f t="shared" si="128"/>
        <v/>
      </c>
      <c r="I1636" s="41">
        <v>5</v>
      </c>
      <c r="J1636" s="41">
        <f t="shared" si="129"/>
        <v>6</v>
      </c>
    </row>
    <row r="1637" spans="1:10" x14ac:dyDescent="0.2">
      <c r="A1637" s="43">
        <v>38160</v>
      </c>
      <c r="B1637" t="s">
        <v>154</v>
      </c>
      <c r="C1637" s="48" t="str">
        <f>IF(B1637="East",1, IF(B1637="Central", 3, IF(B1637="West",2,"")))</f>
        <v/>
      </c>
      <c r="D1637" s="41">
        <v>4</v>
      </c>
      <c r="E1637" s="41" t="str">
        <f t="shared" si="125"/>
        <v/>
      </c>
      <c r="F1637" s="41" t="str">
        <f t="shared" si="126"/>
        <v/>
      </c>
      <c r="G1637" s="41" t="str">
        <f t="shared" si="127"/>
        <v/>
      </c>
      <c r="H1637" s="41" t="str">
        <f t="shared" si="128"/>
        <v/>
      </c>
      <c r="I1637" s="41">
        <v>5</v>
      </c>
      <c r="J1637" s="41">
        <f t="shared" si="129"/>
        <v>6</v>
      </c>
    </row>
    <row r="1638" spans="1:10" x14ac:dyDescent="0.2">
      <c r="A1638" s="43">
        <v>38161</v>
      </c>
      <c r="B1638" t="s">
        <v>154</v>
      </c>
      <c r="C1638" s="48" t="str">
        <f>IF(B1638="East",1, IF(B1638="Central", 3, IF(B1638="West",2,"")))</f>
        <v/>
      </c>
      <c r="D1638" s="41">
        <v>4</v>
      </c>
      <c r="E1638" s="41" t="str">
        <f t="shared" si="125"/>
        <v/>
      </c>
      <c r="F1638" s="41" t="str">
        <f t="shared" si="126"/>
        <v/>
      </c>
      <c r="G1638" s="41" t="str">
        <f t="shared" si="127"/>
        <v/>
      </c>
      <c r="H1638" s="41" t="str">
        <f t="shared" si="128"/>
        <v/>
      </c>
      <c r="I1638" s="41">
        <v>5</v>
      </c>
      <c r="J1638" s="41">
        <f t="shared" si="129"/>
        <v>6</v>
      </c>
    </row>
    <row r="1639" spans="1:10" x14ac:dyDescent="0.2">
      <c r="A1639" s="43">
        <v>38162</v>
      </c>
      <c r="B1639" t="s">
        <v>154</v>
      </c>
      <c r="C1639" s="48" t="str">
        <f>IF(B1639="East",1, IF(B1639="Central", 3, IF(B1639="West",2,"")))</f>
        <v/>
      </c>
      <c r="D1639" s="41">
        <v>4</v>
      </c>
      <c r="E1639" s="41" t="str">
        <f t="shared" si="125"/>
        <v/>
      </c>
      <c r="F1639" s="41" t="str">
        <f t="shared" si="126"/>
        <v/>
      </c>
      <c r="G1639" s="41" t="str">
        <f t="shared" si="127"/>
        <v/>
      </c>
      <c r="H1639" s="41" t="str">
        <f t="shared" si="128"/>
        <v/>
      </c>
      <c r="I1639" s="41">
        <v>5</v>
      </c>
      <c r="J1639" s="41">
        <f t="shared" si="129"/>
        <v>6</v>
      </c>
    </row>
    <row r="1640" spans="1:10" x14ac:dyDescent="0.2">
      <c r="A1640" s="43">
        <v>38163</v>
      </c>
      <c r="B1640" t="s">
        <v>152</v>
      </c>
      <c r="C1640" s="48">
        <f>IF(B1640="East",1, IF(B1640="Central", 3, IF(B1640="West",2,"")))</f>
        <v>1</v>
      </c>
      <c r="D1640" s="41">
        <v>4</v>
      </c>
      <c r="E1640" s="41">
        <f t="shared" si="125"/>
        <v>0</v>
      </c>
      <c r="F1640" s="41">
        <f t="shared" si="126"/>
        <v>0</v>
      </c>
      <c r="G1640" s="41" t="str">
        <f t="shared" si="127"/>
        <v/>
      </c>
      <c r="H1640" s="41" t="str">
        <f t="shared" si="128"/>
        <v/>
      </c>
      <c r="I1640" s="41">
        <v>4</v>
      </c>
      <c r="J1640" s="41">
        <f t="shared" si="129"/>
        <v>6</v>
      </c>
    </row>
    <row r="1641" spans="1:10" x14ac:dyDescent="0.2">
      <c r="A1641" s="43">
        <v>38164</v>
      </c>
      <c r="B1641" t="s">
        <v>154</v>
      </c>
      <c r="C1641" s="48" t="str">
        <f>IF(B1641="East",1, IF(B1641="Central", 3, IF(B1641="West",2,"")))</f>
        <v/>
      </c>
      <c r="D1641" s="41">
        <v>4</v>
      </c>
      <c r="E1641" s="41" t="str">
        <f t="shared" si="125"/>
        <v/>
      </c>
      <c r="F1641" s="41" t="str">
        <f t="shared" si="126"/>
        <v/>
      </c>
      <c r="G1641" s="41" t="str">
        <f t="shared" si="127"/>
        <v/>
      </c>
      <c r="H1641" s="41" t="str">
        <f t="shared" si="128"/>
        <v/>
      </c>
      <c r="I1641" s="41">
        <v>4</v>
      </c>
      <c r="J1641" s="41">
        <f t="shared" si="129"/>
        <v>6</v>
      </c>
    </row>
    <row r="1642" spans="1:10" x14ac:dyDescent="0.2">
      <c r="A1642" s="43">
        <v>38165</v>
      </c>
      <c r="B1642" t="s">
        <v>154</v>
      </c>
      <c r="C1642" s="48" t="str">
        <f>IF(B1642="East",1, IF(B1642="Central", 3, IF(B1642="West",2,"")))</f>
        <v/>
      </c>
      <c r="D1642" s="41">
        <v>4</v>
      </c>
      <c r="E1642" s="41" t="str">
        <f t="shared" si="125"/>
        <v/>
      </c>
      <c r="F1642" s="41" t="str">
        <f t="shared" si="126"/>
        <v/>
      </c>
      <c r="G1642" s="41" t="str">
        <f t="shared" si="127"/>
        <v/>
      </c>
      <c r="H1642" s="41" t="str">
        <f t="shared" si="128"/>
        <v/>
      </c>
      <c r="I1642" s="41">
        <v>4</v>
      </c>
      <c r="J1642" s="41">
        <f t="shared" si="129"/>
        <v>6</v>
      </c>
    </row>
    <row r="1643" spans="1:10" x14ac:dyDescent="0.2">
      <c r="A1643" s="43">
        <v>38166</v>
      </c>
      <c r="B1643" t="s">
        <v>154</v>
      </c>
      <c r="C1643" s="48" t="str">
        <f>IF(B1643="East",1, IF(B1643="Central", 3, IF(B1643="West",2,"")))</f>
        <v/>
      </c>
      <c r="D1643" s="41">
        <v>5</v>
      </c>
      <c r="E1643" s="41" t="str">
        <f t="shared" si="125"/>
        <v/>
      </c>
      <c r="F1643" s="41" t="str">
        <f t="shared" si="126"/>
        <v/>
      </c>
      <c r="G1643" s="41" t="str">
        <f t="shared" si="127"/>
        <v/>
      </c>
      <c r="H1643" s="41" t="str">
        <f t="shared" si="128"/>
        <v/>
      </c>
      <c r="I1643" s="41">
        <v>5</v>
      </c>
      <c r="J1643" s="41">
        <f t="shared" si="129"/>
        <v>6</v>
      </c>
    </row>
    <row r="1644" spans="1:10" x14ac:dyDescent="0.2">
      <c r="A1644" s="43">
        <v>38167</v>
      </c>
      <c r="B1644" t="s">
        <v>154</v>
      </c>
      <c r="C1644" s="48" t="str">
        <f>IF(B1644="East",1, IF(B1644="Central", 3, IF(B1644="West",2,"")))</f>
        <v/>
      </c>
      <c r="D1644" s="41">
        <v>4</v>
      </c>
      <c r="E1644" s="41" t="str">
        <f t="shared" si="125"/>
        <v/>
      </c>
      <c r="F1644" s="41" t="str">
        <f t="shared" si="126"/>
        <v/>
      </c>
      <c r="G1644" s="41" t="str">
        <f t="shared" si="127"/>
        <v/>
      </c>
      <c r="H1644" s="41" t="str">
        <f t="shared" si="128"/>
        <v/>
      </c>
      <c r="I1644" s="41">
        <v>4</v>
      </c>
      <c r="J1644" s="41">
        <f t="shared" si="129"/>
        <v>6</v>
      </c>
    </row>
    <row r="1645" spans="1:10" x14ac:dyDescent="0.2">
      <c r="A1645" s="43">
        <v>38168</v>
      </c>
      <c r="B1645" t="s">
        <v>154</v>
      </c>
      <c r="C1645" s="48" t="str">
        <f>IF(B1645="East",1, IF(B1645="Central", 3, IF(B1645="West",2,"")))</f>
        <v/>
      </c>
      <c r="D1645" s="41">
        <v>4</v>
      </c>
      <c r="E1645" s="41" t="str">
        <f t="shared" si="125"/>
        <v/>
      </c>
      <c r="F1645" s="41" t="str">
        <f t="shared" si="126"/>
        <v/>
      </c>
      <c r="G1645" s="41" t="str">
        <f t="shared" si="127"/>
        <v/>
      </c>
      <c r="H1645" s="41" t="str">
        <f t="shared" si="128"/>
        <v/>
      </c>
      <c r="I1645" s="41">
        <v>4</v>
      </c>
      <c r="J1645" s="41">
        <f t="shared" si="129"/>
        <v>6</v>
      </c>
    </row>
    <row r="1646" spans="1:10" x14ac:dyDescent="0.2">
      <c r="A1646" s="43">
        <v>38169</v>
      </c>
      <c r="B1646" t="s">
        <v>154</v>
      </c>
      <c r="C1646" s="48" t="str">
        <f>IF(B1646="East",1, IF(B1646="Central", 3, IF(B1646="West",2,"")))</f>
        <v/>
      </c>
      <c r="D1646" s="41">
        <v>4</v>
      </c>
      <c r="E1646" s="41" t="str">
        <f t="shared" si="125"/>
        <v/>
      </c>
      <c r="F1646" s="41" t="str">
        <f t="shared" si="126"/>
        <v/>
      </c>
      <c r="G1646" s="41" t="str">
        <f t="shared" si="127"/>
        <v/>
      </c>
      <c r="H1646" s="41" t="str">
        <f t="shared" si="128"/>
        <v/>
      </c>
      <c r="I1646" s="41">
        <v>4</v>
      </c>
      <c r="J1646" s="41">
        <f t="shared" si="129"/>
        <v>7</v>
      </c>
    </row>
    <row r="1647" spans="1:10" x14ac:dyDescent="0.2">
      <c r="A1647" s="43">
        <v>38170</v>
      </c>
      <c r="B1647" t="s">
        <v>154</v>
      </c>
      <c r="C1647" s="48" t="str">
        <f>IF(B1647="East",1, IF(B1647="Central", 3, IF(B1647="West",2,"")))</f>
        <v/>
      </c>
      <c r="D1647" s="41">
        <v>4</v>
      </c>
      <c r="E1647" s="41" t="str">
        <f t="shared" si="125"/>
        <v/>
      </c>
      <c r="F1647" s="41" t="str">
        <f t="shared" si="126"/>
        <v/>
      </c>
      <c r="G1647" s="41" t="str">
        <f t="shared" si="127"/>
        <v/>
      </c>
      <c r="H1647" s="41" t="str">
        <f t="shared" si="128"/>
        <v/>
      </c>
      <c r="I1647" s="41">
        <v>4</v>
      </c>
      <c r="J1647" s="41">
        <f t="shared" si="129"/>
        <v>7</v>
      </c>
    </row>
    <row r="1648" spans="1:10" x14ac:dyDescent="0.2">
      <c r="A1648" s="43">
        <v>38171</v>
      </c>
      <c r="B1648" t="s">
        <v>154</v>
      </c>
      <c r="C1648" s="48" t="str">
        <f>IF(B1648="East",1, IF(B1648="Central", 3, IF(B1648="West",2,"")))</f>
        <v/>
      </c>
      <c r="D1648" s="41">
        <v>4</v>
      </c>
      <c r="E1648" s="41" t="str">
        <f t="shared" si="125"/>
        <v/>
      </c>
      <c r="F1648" s="41" t="str">
        <f t="shared" si="126"/>
        <v/>
      </c>
      <c r="G1648" s="41" t="str">
        <f t="shared" si="127"/>
        <v/>
      </c>
      <c r="H1648" s="41" t="str">
        <f t="shared" si="128"/>
        <v/>
      </c>
      <c r="I1648" s="41">
        <v>4</v>
      </c>
      <c r="J1648" s="41">
        <f t="shared" si="129"/>
        <v>7</v>
      </c>
    </row>
    <row r="1649" spans="1:10" x14ac:dyDescent="0.2">
      <c r="A1649" s="43">
        <v>38172</v>
      </c>
      <c r="B1649" t="s">
        <v>154</v>
      </c>
      <c r="C1649" s="48" t="str">
        <f>IF(B1649="East",1, IF(B1649="Central", 3, IF(B1649="West",2,"")))</f>
        <v/>
      </c>
      <c r="D1649" s="41">
        <v>4</v>
      </c>
      <c r="E1649" s="41" t="str">
        <f t="shared" si="125"/>
        <v/>
      </c>
      <c r="F1649" s="41" t="str">
        <f t="shared" si="126"/>
        <v/>
      </c>
      <c r="G1649" s="41" t="str">
        <f t="shared" si="127"/>
        <v/>
      </c>
      <c r="H1649" s="41" t="str">
        <f t="shared" si="128"/>
        <v/>
      </c>
      <c r="I1649" s="41">
        <v>4</v>
      </c>
      <c r="J1649" s="41">
        <f t="shared" si="129"/>
        <v>7</v>
      </c>
    </row>
    <row r="1650" spans="1:10" x14ac:dyDescent="0.2">
      <c r="A1650" s="43">
        <v>38173</v>
      </c>
      <c r="B1650" t="s">
        <v>154</v>
      </c>
      <c r="C1650" s="48" t="str">
        <f>IF(B1650="East",1, IF(B1650="Central", 3, IF(B1650="West",2,"")))</f>
        <v/>
      </c>
      <c r="D1650" s="41">
        <v>4</v>
      </c>
      <c r="E1650" s="41" t="str">
        <f t="shared" si="125"/>
        <v/>
      </c>
      <c r="F1650" s="41" t="str">
        <f t="shared" si="126"/>
        <v/>
      </c>
      <c r="G1650" s="41" t="str">
        <f t="shared" si="127"/>
        <v/>
      </c>
      <c r="H1650" s="41" t="str">
        <f t="shared" si="128"/>
        <v/>
      </c>
      <c r="I1650" s="41">
        <v>4</v>
      </c>
      <c r="J1650" s="41">
        <f t="shared" si="129"/>
        <v>7</v>
      </c>
    </row>
    <row r="1651" spans="1:10" x14ac:dyDescent="0.2">
      <c r="A1651" s="43">
        <v>38174</v>
      </c>
      <c r="B1651" t="s">
        <v>154</v>
      </c>
      <c r="C1651" s="48" t="str">
        <f>IF(B1651="East",1, IF(B1651="Central", 3, IF(B1651="West",2,"")))</f>
        <v/>
      </c>
      <c r="D1651" s="41">
        <v>4</v>
      </c>
      <c r="E1651" s="41" t="str">
        <f t="shared" si="125"/>
        <v/>
      </c>
      <c r="F1651" s="41" t="str">
        <f t="shared" si="126"/>
        <v/>
      </c>
      <c r="G1651" s="41" t="str">
        <f t="shared" si="127"/>
        <v/>
      </c>
      <c r="H1651" s="41" t="str">
        <f t="shared" si="128"/>
        <v/>
      </c>
      <c r="I1651" s="41">
        <v>4</v>
      </c>
      <c r="J1651" s="41">
        <f t="shared" si="129"/>
        <v>7</v>
      </c>
    </row>
    <row r="1652" spans="1:10" x14ac:dyDescent="0.2">
      <c r="A1652" s="43">
        <v>38175</v>
      </c>
      <c r="B1652" t="s">
        <v>152</v>
      </c>
      <c r="C1652" s="48">
        <f>IF(B1652="East",1, IF(B1652="Central", 3, IF(B1652="West",2,"")))</f>
        <v>1</v>
      </c>
      <c r="D1652" s="41">
        <v>4</v>
      </c>
      <c r="E1652" s="41">
        <f t="shared" si="125"/>
        <v>0</v>
      </c>
      <c r="F1652" s="41">
        <f t="shared" si="126"/>
        <v>0</v>
      </c>
      <c r="G1652" s="41" t="str">
        <f t="shared" si="127"/>
        <v/>
      </c>
      <c r="H1652" s="41" t="str">
        <f t="shared" si="128"/>
        <v/>
      </c>
      <c r="I1652" s="41">
        <v>4</v>
      </c>
      <c r="J1652" s="41">
        <f t="shared" si="129"/>
        <v>7</v>
      </c>
    </row>
    <row r="1653" spans="1:10" x14ac:dyDescent="0.2">
      <c r="A1653" s="43">
        <v>38176</v>
      </c>
      <c r="B1653" t="s">
        <v>154</v>
      </c>
      <c r="C1653" s="48" t="str">
        <f>IF(B1653="East",1, IF(B1653="Central", 3, IF(B1653="West",2,"")))</f>
        <v/>
      </c>
      <c r="D1653" s="41">
        <v>4</v>
      </c>
      <c r="E1653" s="41" t="str">
        <f t="shared" si="125"/>
        <v/>
      </c>
      <c r="F1653" s="41" t="str">
        <f t="shared" si="126"/>
        <v/>
      </c>
      <c r="G1653" s="41" t="str">
        <f t="shared" si="127"/>
        <v/>
      </c>
      <c r="H1653" s="41" t="str">
        <f t="shared" si="128"/>
        <v/>
      </c>
      <c r="I1653" s="41">
        <v>5</v>
      </c>
      <c r="J1653" s="41">
        <f t="shared" si="129"/>
        <v>7</v>
      </c>
    </row>
    <row r="1654" spans="1:10" x14ac:dyDescent="0.2">
      <c r="A1654" s="43">
        <v>38177</v>
      </c>
      <c r="B1654" t="s">
        <v>154</v>
      </c>
      <c r="C1654" s="48" t="str">
        <f>IF(B1654="East",1, IF(B1654="Central", 3, IF(B1654="West",2,"")))</f>
        <v/>
      </c>
      <c r="D1654" s="41">
        <v>5</v>
      </c>
      <c r="E1654" s="41" t="str">
        <f t="shared" si="125"/>
        <v/>
      </c>
      <c r="F1654" s="41" t="str">
        <f t="shared" si="126"/>
        <v/>
      </c>
      <c r="G1654" s="41" t="str">
        <f t="shared" si="127"/>
        <v/>
      </c>
      <c r="H1654" s="41" t="str">
        <f t="shared" si="128"/>
        <v/>
      </c>
      <c r="I1654" s="41">
        <v>4</v>
      </c>
      <c r="J1654" s="41">
        <f t="shared" si="129"/>
        <v>7</v>
      </c>
    </row>
    <row r="1655" spans="1:10" x14ac:dyDescent="0.2">
      <c r="A1655" s="43">
        <v>38178</v>
      </c>
      <c r="B1655" t="s">
        <v>154</v>
      </c>
      <c r="C1655" s="48" t="str">
        <f>IF(B1655="East",1, IF(B1655="Central", 3, IF(B1655="West",2,"")))</f>
        <v/>
      </c>
      <c r="D1655" s="41">
        <v>5</v>
      </c>
      <c r="E1655" s="41" t="str">
        <f t="shared" si="125"/>
        <v/>
      </c>
      <c r="F1655" s="41" t="str">
        <f t="shared" si="126"/>
        <v/>
      </c>
      <c r="G1655" s="41" t="str">
        <f t="shared" si="127"/>
        <v/>
      </c>
      <c r="H1655" s="41" t="str">
        <f t="shared" si="128"/>
        <v/>
      </c>
      <c r="I1655" s="41">
        <v>4</v>
      </c>
      <c r="J1655" s="41">
        <f t="shared" si="129"/>
        <v>7</v>
      </c>
    </row>
    <row r="1656" spans="1:10" x14ac:dyDescent="0.2">
      <c r="A1656" s="43">
        <v>38179</v>
      </c>
      <c r="B1656" t="s">
        <v>154</v>
      </c>
      <c r="C1656" s="48" t="str">
        <f>IF(B1656="East",1, IF(B1656="Central", 3, IF(B1656="West",2,"")))</f>
        <v/>
      </c>
      <c r="D1656" s="41">
        <v>4</v>
      </c>
      <c r="E1656" s="41" t="str">
        <f t="shared" si="125"/>
        <v/>
      </c>
      <c r="F1656" s="41" t="str">
        <f t="shared" si="126"/>
        <v/>
      </c>
      <c r="G1656" s="41" t="str">
        <f t="shared" si="127"/>
        <v/>
      </c>
      <c r="H1656" s="41" t="str">
        <f t="shared" si="128"/>
        <v/>
      </c>
      <c r="I1656" s="41">
        <v>5</v>
      </c>
      <c r="J1656" s="41">
        <f t="shared" si="129"/>
        <v>7</v>
      </c>
    </row>
    <row r="1657" spans="1:10" x14ac:dyDescent="0.2">
      <c r="A1657" s="43">
        <v>38180</v>
      </c>
      <c r="B1657" t="s">
        <v>154</v>
      </c>
      <c r="C1657" s="48" t="str">
        <f>IF(B1657="East",1, IF(B1657="Central", 3, IF(B1657="West",2,"")))</f>
        <v/>
      </c>
      <c r="D1657" s="41">
        <v>4</v>
      </c>
      <c r="E1657" s="41" t="str">
        <f t="shared" si="125"/>
        <v/>
      </c>
      <c r="F1657" s="41" t="str">
        <f t="shared" si="126"/>
        <v/>
      </c>
      <c r="G1657" s="41" t="str">
        <f t="shared" si="127"/>
        <v/>
      </c>
      <c r="H1657" s="41" t="str">
        <f t="shared" si="128"/>
        <v/>
      </c>
      <c r="I1657" s="41">
        <v>5</v>
      </c>
      <c r="J1657" s="41">
        <f t="shared" si="129"/>
        <v>7</v>
      </c>
    </row>
    <row r="1658" spans="1:10" x14ac:dyDescent="0.2">
      <c r="A1658" s="43">
        <v>38181</v>
      </c>
      <c r="B1658" t="s">
        <v>154</v>
      </c>
      <c r="C1658" s="48" t="str">
        <f>IF(B1658="East",1, IF(B1658="Central", 3, IF(B1658="West",2,"")))</f>
        <v/>
      </c>
      <c r="D1658" s="41">
        <v>4</v>
      </c>
      <c r="E1658" s="41" t="str">
        <f t="shared" si="125"/>
        <v/>
      </c>
      <c r="F1658" s="41" t="str">
        <f t="shared" si="126"/>
        <v/>
      </c>
      <c r="G1658" s="41" t="str">
        <f t="shared" si="127"/>
        <v/>
      </c>
      <c r="H1658" s="41" t="str">
        <f t="shared" si="128"/>
        <v/>
      </c>
      <c r="I1658" s="41">
        <v>4</v>
      </c>
      <c r="J1658" s="41">
        <f t="shared" si="129"/>
        <v>7</v>
      </c>
    </row>
    <row r="1659" spans="1:10" x14ac:dyDescent="0.2">
      <c r="A1659" s="43">
        <v>38182</v>
      </c>
      <c r="B1659" t="s">
        <v>154</v>
      </c>
      <c r="C1659" s="48" t="str">
        <f>IF(B1659="East",1, IF(B1659="Central", 3, IF(B1659="West",2,"")))</f>
        <v/>
      </c>
      <c r="D1659" s="41">
        <v>4</v>
      </c>
      <c r="E1659" s="41" t="str">
        <f t="shared" si="125"/>
        <v/>
      </c>
      <c r="F1659" s="41" t="str">
        <f t="shared" si="126"/>
        <v/>
      </c>
      <c r="G1659" s="41" t="str">
        <f t="shared" si="127"/>
        <v/>
      </c>
      <c r="H1659" s="41" t="str">
        <f t="shared" si="128"/>
        <v/>
      </c>
      <c r="I1659" s="41">
        <v>5</v>
      </c>
      <c r="J1659" s="41">
        <f t="shared" si="129"/>
        <v>7</v>
      </c>
    </row>
    <row r="1660" spans="1:10" x14ac:dyDescent="0.2">
      <c r="A1660" s="43">
        <v>38183</v>
      </c>
      <c r="B1660" t="s">
        <v>154</v>
      </c>
      <c r="C1660" s="48" t="str">
        <f>IF(B1660="East",1, IF(B1660="Central", 3, IF(B1660="West",2,"")))</f>
        <v/>
      </c>
      <c r="D1660" s="41">
        <v>4</v>
      </c>
      <c r="E1660" s="41" t="str">
        <f t="shared" si="125"/>
        <v/>
      </c>
      <c r="F1660" s="41" t="str">
        <f t="shared" si="126"/>
        <v/>
      </c>
      <c r="G1660" s="41" t="str">
        <f t="shared" si="127"/>
        <v/>
      </c>
      <c r="H1660" s="41" t="str">
        <f t="shared" si="128"/>
        <v/>
      </c>
      <c r="I1660" s="41">
        <v>4</v>
      </c>
      <c r="J1660" s="41">
        <f t="shared" si="129"/>
        <v>7</v>
      </c>
    </row>
    <row r="1661" spans="1:10" x14ac:dyDescent="0.2">
      <c r="A1661" s="43">
        <v>38184</v>
      </c>
      <c r="B1661" t="s">
        <v>152</v>
      </c>
      <c r="C1661" s="48">
        <f>IF(B1661="East",1, IF(B1661="Central", 3, IF(B1661="West",2,"")))</f>
        <v>1</v>
      </c>
      <c r="D1661" s="41">
        <v>4</v>
      </c>
      <c r="E1661" s="41">
        <f t="shared" si="125"/>
        <v>0</v>
      </c>
      <c r="F1661" s="41">
        <f t="shared" si="126"/>
        <v>0</v>
      </c>
      <c r="G1661" s="41" t="str">
        <f t="shared" si="127"/>
        <v/>
      </c>
      <c r="H1661" s="41" t="str">
        <f t="shared" si="128"/>
        <v/>
      </c>
      <c r="I1661" s="41">
        <v>4</v>
      </c>
      <c r="J1661" s="41">
        <f t="shared" si="129"/>
        <v>7</v>
      </c>
    </row>
    <row r="1662" spans="1:10" x14ac:dyDescent="0.2">
      <c r="A1662" s="43">
        <v>38185</v>
      </c>
      <c r="B1662" t="s">
        <v>154</v>
      </c>
      <c r="C1662" s="48" t="str">
        <f>IF(B1662="East",1, IF(B1662="Central", 3, IF(B1662="West",2,"")))</f>
        <v/>
      </c>
      <c r="D1662" s="41">
        <v>5</v>
      </c>
      <c r="E1662" s="41" t="str">
        <f t="shared" si="125"/>
        <v/>
      </c>
      <c r="F1662" s="41" t="str">
        <f t="shared" si="126"/>
        <v/>
      </c>
      <c r="G1662" s="41" t="str">
        <f t="shared" si="127"/>
        <v/>
      </c>
      <c r="H1662" s="41" t="str">
        <f t="shared" si="128"/>
        <v/>
      </c>
      <c r="I1662" s="41">
        <v>4</v>
      </c>
      <c r="J1662" s="41">
        <f t="shared" si="129"/>
        <v>7</v>
      </c>
    </row>
    <row r="1663" spans="1:10" x14ac:dyDescent="0.2">
      <c r="A1663" s="43">
        <v>38186</v>
      </c>
      <c r="B1663" t="s">
        <v>154</v>
      </c>
      <c r="C1663" s="48" t="str">
        <f>IF(B1663="East",1, IF(B1663="Central", 3, IF(B1663="West",2,"")))</f>
        <v/>
      </c>
      <c r="D1663" s="41">
        <v>5</v>
      </c>
      <c r="E1663" s="41" t="str">
        <f t="shared" si="125"/>
        <v/>
      </c>
      <c r="F1663" s="41" t="str">
        <f t="shared" si="126"/>
        <v/>
      </c>
      <c r="G1663" s="41" t="str">
        <f t="shared" si="127"/>
        <v/>
      </c>
      <c r="H1663" s="41" t="str">
        <f t="shared" si="128"/>
        <v/>
      </c>
      <c r="I1663" s="41">
        <v>4</v>
      </c>
      <c r="J1663" s="41">
        <f t="shared" si="129"/>
        <v>7</v>
      </c>
    </row>
    <row r="1664" spans="1:10" x14ac:dyDescent="0.2">
      <c r="A1664" s="43">
        <v>38187</v>
      </c>
      <c r="B1664" t="s">
        <v>152</v>
      </c>
      <c r="C1664" s="48">
        <f>IF(B1664="East",1, IF(B1664="Central", 3, IF(B1664="West",2,"")))</f>
        <v>1</v>
      </c>
      <c r="D1664" s="41">
        <v>4</v>
      </c>
      <c r="E1664" s="41">
        <f t="shared" si="125"/>
        <v>0</v>
      </c>
      <c r="F1664" s="41">
        <f t="shared" si="126"/>
        <v>0</v>
      </c>
      <c r="G1664" s="41" t="str">
        <f t="shared" si="127"/>
        <v/>
      </c>
      <c r="H1664" s="41" t="str">
        <f t="shared" si="128"/>
        <v/>
      </c>
      <c r="I1664" s="41">
        <v>4</v>
      </c>
      <c r="J1664" s="41">
        <f t="shared" si="129"/>
        <v>7</v>
      </c>
    </row>
    <row r="1665" spans="1:10" x14ac:dyDescent="0.2">
      <c r="A1665" s="43">
        <v>38188</v>
      </c>
      <c r="B1665" t="s">
        <v>152</v>
      </c>
      <c r="C1665" s="48">
        <f>IF(B1665="East",1, IF(B1665="Central", 3, IF(B1665="West",2,"")))</f>
        <v>1</v>
      </c>
      <c r="D1665" s="41">
        <v>4</v>
      </c>
      <c r="E1665" s="41">
        <f t="shared" si="125"/>
        <v>0</v>
      </c>
      <c r="F1665" s="41">
        <f t="shared" si="126"/>
        <v>0</v>
      </c>
      <c r="G1665" s="41" t="str">
        <f t="shared" si="127"/>
        <v/>
      </c>
      <c r="H1665" s="41" t="str">
        <f t="shared" si="128"/>
        <v/>
      </c>
      <c r="I1665" s="41">
        <v>4</v>
      </c>
      <c r="J1665" s="41">
        <f t="shared" si="129"/>
        <v>7</v>
      </c>
    </row>
    <row r="1666" spans="1:10" x14ac:dyDescent="0.2">
      <c r="A1666" s="43">
        <v>38189</v>
      </c>
      <c r="B1666" t="s">
        <v>154</v>
      </c>
      <c r="C1666" s="48" t="str">
        <f>IF(B1666="East",1, IF(B1666="Central", 3, IF(B1666="West",2,"")))</f>
        <v/>
      </c>
      <c r="D1666" s="41">
        <v>5</v>
      </c>
      <c r="E1666" s="41" t="str">
        <f t="shared" si="125"/>
        <v/>
      </c>
      <c r="F1666" s="41" t="str">
        <f t="shared" si="126"/>
        <v/>
      </c>
      <c r="G1666" s="41" t="str">
        <f t="shared" si="127"/>
        <v/>
      </c>
      <c r="H1666" s="41" t="str">
        <f t="shared" si="128"/>
        <v/>
      </c>
      <c r="I1666" s="41">
        <v>5</v>
      </c>
      <c r="J1666" s="41">
        <f t="shared" si="129"/>
        <v>7</v>
      </c>
    </row>
    <row r="1667" spans="1:10" x14ac:dyDescent="0.2">
      <c r="A1667" s="43">
        <v>38190</v>
      </c>
      <c r="B1667" t="s">
        <v>154</v>
      </c>
      <c r="C1667" s="48" t="str">
        <f>IF(B1667="East",1, IF(B1667="Central", 3, IF(B1667="West",2,"")))</f>
        <v/>
      </c>
      <c r="D1667" s="41">
        <v>5</v>
      </c>
      <c r="E1667" s="41" t="str">
        <f t="shared" si="125"/>
        <v/>
      </c>
      <c r="F1667" s="41" t="str">
        <f t="shared" si="126"/>
        <v/>
      </c>
      <c r="G1667" s="41" t="str">
        <f t="shared" si="127"/>
        <v/>
      </c>
      <c r="H1667" s="41" t="str">
        <f t="shared" si="128"/>
        <v/>
      </c>
      <c r="I1667" s="41">
        <v>4</v>
      </c>
      <c r="J1667" s="41">
        <f t="shared" si="129"/>
        <v>7</v>
      </c>
    </row>
    <row r="1668" spans="1:10" x14ac:dyDescent="0.2">
      <c r="A1668" s="43">
        <v>38191</v>
      </c>
      <c r="B1668" t="s">
        <v>154</v>
      </c>
      <c r="C1668" s="48" t="str">
        <f>IF(B1668="East",1, IF(B1668="Central", 3, IF(B1668="West",2,"")))</f>
        <v/>
      </c>
      <c r="D1668" s="41">
        <v>4</v>
      </c>
      <c r="E1668" s="41" t="str">
        <f t="shared" ref="E1668:E1731" si="130">IF(C1668=D1668,1,IF(C1668="","",0))</f>
        <v/>
      </c>
      <c r="F1668" s="41" t="str">
        <f t="shared" ref="F1668:F1731" si="131">IF(C1668=D1668,1,IF(C1668="","",IF(D1668&gt;3,0,IF(D1668&gt;0,1,0))))</f>
        <v/>
      </c>
      <c r="G1668" s="41" t="str">
        <f t="shared" ref="G1668:G1731" si="132">IF(C1668=D1668,1,IF(D1668&gt;3,"",IF(D1668&gt;0,0,"")))</f>
        <v/>
      </c>
      <c r="H1668" s="41" t="str">
        <f t="shared" ref="H1668:H1731" si="133">IF(C1668=D1668,1,IF(OR(D1668&gt;3,D1668&lt;1),"",IF(C1668="",0,1)))</f>
        <v/>
      </c>
      <c r="I1668" s="41">
        <v>5</v>
      </c>
      <c r="J1668" s="41">
        <f t="shared" ref="J1668:J1731" si="134">MONTH(A1668)</f>
        <v>7</v>
      </c>
    </row>
    <row r="1669" spans="1:10" x14ac:dyDescent="0.2">
      <c r="A1669" s="43">
        <v>38192</v>
      </c>
      <c r="B1669" t="s">
        <v>154</v>
      </c>
      <c r="C1669" s="48" t="str">
        <f>IF(B1669="East",1, IF(B1669="Central", 3, IF(B1669="West",2,"")))</f>
        <v/>
      </c>
      <c r="D1669" s="41">
        <v>4</v>
      </c>
      <c r="E1669" s="41" t="str">
        <f t="shared" si="130"/>
        <v/>
      </c>
      <c r="F1669" s="41" t="str">
        <f t="shared" si="131"/>
        <v/>
      </c>
      <c r="G1669" s="41" t="str">
        <f t="shared" si="132"/>
        <v/>
      </c>
      <c r="H1669" s="41" t="str">
        <f t="shared" si="133"/>
        <v/>
      </c>
      <c r="I1669" s="41">
        <v>5</v>
      </c>
      <c r="J1669" s="41">
        <f t="shared" si="134"/>
        <v>7</v>
      </c>
    </row>
    <row r="1670" spans="1:10" x14ac:dyDescent="0.2">
      <c r="A1670" s="43">
        <v>38193</v>
      </c>
      <c r="B1670" t="s">
        <v>154</v>
      </c>
      <c r="C1670" s="48" t="str">
        <f>IF(B1670="East",1, IF(B1670="Central", 3, IF(B1670="West",2,"")))</f>
        <v/>
      </c>
      <c r="D1670" s="41">
        <v>4</v>
      </c>
      <c r="E1670" s="41" t="str">
        <f t="shared" si="130"/>
        <v/>
      </c>
      <c r="F1670" s="41" t="str">
        <f t="shared" si="131"/>
        <v/>
      </c>
      <c r="G1670" s="41" t="str">
        <f t="shared" si="132"/>
        <v/>
      </c>
      <c r="H1670" s="41" t="str">
        <f t="shared" si="133"/>
        <v/>
      </c>
      <c r="I1670" s="41">
        <v>5</v>
      </c>
      <c r="J1670" s="41">
        <f t="shared" si="134"/>
        <v>7</v>
      </c>
    </row>
    <row r="1671" spans="1:10" x14ac:dyDescent="0.2">
      <c r="A1671" s="43">
        <v>38194</v>
      </c>
      <c r="B1671" t="s">
        <v>154</v>
      </c>
      <c r="C1671" s="48" t="str">
        <f>IF(B1671="East",1, IF(B1671="Central", 3, IF(B1671="West",2,"")))</f>
        <v/>
      </c>
      <c r="D1671" s="41">
        <v>4</v>
      </c>
      <c r="E1671" s="41" t="str">
        <f t="shared" si="130"/>
        <v/>
      </c>
      <c r="F1671" s="41" t="str">
        <f t="shared" si="131"/>
        <v/>
      </c>
      <c r="G1671" s="41" t="str">
        <f t="shared" si="132"/>
        <v/>
      </c>
      <c r="H1671" s="41" t="str">
        <f t="shared" si="133"/>
        <v/>
      </c>
      <c r="I1671" s="41">
        <v>5</v>
      </c>
      <c r="J1671" s="41">
        <f t="shared" si="134"/>
        <v>7</v>
      </c>
    </row>
    <row r="1672" spans="1:10" x14ac:dyDescent="0.2">
      <c r="A1672" s="43">
        <v>38195</v>
      </c>
      <c r="B1672" t="s">
        <v>154</v>
      </c>
      <c r="C1672" s="48" t="str">
        <f>IF(B1672="East",1, IF(B1672="Central", 3, IF(B1672="West",2,"")))</f>
        <v/>
      </c>
      <c r="D1672" s="41">
        <v>8</v>
      </c>
      <c r="E1672" s="41" t="str">
        <f t="shared" si="130"/>
        <v/>
      </c>
      <c r="F1672" s="41" t="str">
        <f t="shared" si="131"/>
        <v/>
      </c>
      <c r="G1672" s="41" t="str">
        <f t="shared" si="132"/>
        <v/>
      </c>
      <c r="H1672" s="41" t="str">
        <f t="shared" si="133"/>
        <v/>
      </c>
      <c r="I1672" s="41">
        <v>4</v>
      </c>
      <c r="J1672" s="41">
        <f t="shared" si="134"/>
        <v>7</v>
      </c>
    </row>
    <row r="1673" spans="1:10" x14ac:dyDescent="0.2">
      <c r="A1673" s="43">
        <v>38196</v>
      </c>
      <c r="B1673" t="s">
        <v>154</v>
      </c>
      <c r="C1673" s="48" t="str">
        <f>IF(B1673="East",1, IF(B1673="Central", 3, IF(B1673="West",2,"")))</f>
        <v/>
      </c>
      <c r="D1673" s="41">
        <v>4</v>
      </c>
      <c r="E1673" s="41" t="str">
        <f t="shared" si="130"/>
        <v/>
      </c>
      <c r="F1673" s="41" t="str">
        <f t="shared" si="131"/>
        <v/>
      </c>
      <c r="G1673" s="41" t="str">
        <f t="shared" si="132"/>
        <v/>
      </c>
      <c r="H1673" s="41" t="str">
        <f t="shared" si="133"/>
        <v/>
      </c>
      <c r="I1673" s="41">
        <v>4</v>
      </c>
      <c r="J1673" s="41">
        <f t="shared" si="134"/>
        <v>7</v>
      </c>
    </row>
    <row r="1674" spans="1:10" x14ac:dyDescent="0.2">
      <c r="A1674" s="43">
        <v>38197</v>
      </c>
      <c r="B1674" t="s">
        <v>154</v>
      </c>
      <c r="C1674" s="48" t="str">
        <f>IF(B1674="East",1, IF(B1674="Central", 3, IF(B1674="West",2,"")))</f>
        <v/>
      </c>
      <c r="D1674" s="41">
        <v>4</v>
      </c>
      <c r="E1674" s="41" t="str">
        <f t="shared" si="130"/>
        <v/>
      </c>
      <c r="F1674" s="41" t="str">
        <f t="shared" si="131"/>
        <v/>
      </c>
      <c r="G1674" s="41" t="str">
        <f t="shared" si="132"/>
        <v/>
      </c>
      <c r="H1674" s="41" t="str">
        <f t="shared" si="133"/>
        <v/>
      </c>
      <c r="I1674" s="41">
        <v>4</v>
      </c>
      <c r="J1674" s="41">
        <f t="shared" si="134"/>
        <v>7</v>
      </c>
    </row>
    <row r="1675" spans="1:10" x14ac:dyDescent="0.2">
      <c r="A1675" s="43">
        <v>38198</v>
      </c>
      <c r="B1675" t="s">
        <v>154</v>
      </c>
      <c r="C1675" s="48" t="str">
        <f>IF(B1675="East",1, IF(B1675="Central", 3, IF(B1675="West",2,"")))</f>
        <v/>
      </c>
      <c r="D1675" s="41">
        <v>5</v>
      </c>
      <c r="E1675" s="41" t="str">
        <f t="shared" si="130"/>
        <v/>
      </c>
      <c r="F1675" s="41" t="str">
        <f t="shared" si="131"/>
        <v/>
      </c>
      <c r="G1675" s="41" t="str">
        <f t="shared" si="132"/>
        <v/>
      </c>
      <c r="H1675" s="41" t="str">
        <f t="shared" si="133"/>
        <v/>
      </c>
      <c r="I1675" s="41">
        <v>8</v>
      </c>
      <c r="J1675" s="41">
        <f t="shared" si="134"/>
        <v>7</v>
      </c>
    </row>
    <row r="1676" spans="1:10" x14ac:dyDescent="0.2">
      <c r="A1676" s="43">
        <v>38199</v>
      </c>
      <c r="B1676" t="s">
        <v>154</v>
      </c>
      <c r="C1676" s="48" t="str">
        <f>IF(B1676="East",1, IF(B1676="Central", 3, IF(B1676="West",2,"")))</f>
        <v/>
      </c>
      <c r="D1676" s="41">
        <v>5</v>
      </c>
      <c r="E1676" s="41" t="str">
        <f t="shared" si="130"/>
        <v/>
      </c>
      <c r="F1676" s="41" t="str">
        <f t="shared" si="131"/>
        <v/>
      </c>
      <c r="G1676" s="41" t="str">
        <f t="shared" si="132"/>
        <v/>
      </c>
      <c r="H1676" s="41" t="str">
        <f t="shared" si="133"/>
        <v/>
      </c>
      <c r="I1676" s="41">
        <v>4</v>
      </c>
      <c r="J1676" s="41">
        <f t="shared" si="134"/>
        <v>7</v>
      </c>
    </row>
    <row r="1677" spans="1:10" x14ac:dyDescent="0.2">
      <c r="A1677" s="43">
        <v>38200</v>
      </c>
      <c r="B1677" t="s">
        <v>154</v>
      </c>
      <c r="C1677" s="48" t="str">
        <f>IF(B1677="East",1, IF(B1677="Central", 3, IF(B1677="West",2,"")))</f>
        <v/>
      </c>
      <c r="D1677" s="41">
        <v>4</v>
      </c>
      <c r="E1677" s="41" t="str">
        <f t="shared" si="130"/>
        <v/>
      </c>
      <c r="F1677" s="41" t="str">
        <f t="shared" si="131"/>
        <v/>
      </c>
      <c r="G1677" s="41" t="str">
        <f t="shared" si="132"/>
        <v/>
      </c>
      <c r="H1677" s="41" t="str">
        <f t="shared" si="133"/>
        <v/>
      </c>
      <c r="I1677" s="41">
        <v>4</v>
      </c>
      <c r="J1677" s="41">
        <f t="shared" si="134"/>
        <v>8</v>
      </c>
    </row>
    <row r="1678" spans="1:10" x14ac:dyDescent="0.2">
      <c r="A1678" s="43">
        <v>38201</v>
      </c>
      <c r="B1678" t="s">
        <v>154</v>
      </c>
      <c r="C1678" s="48" t="str">
        <f>IF(B1678="East",1, IF(B1678="Central", 3, IF(B1678="West",2,"")))</f>
        <v/>
      </c>
      <c r="D1678" s="41">
        <v>4</v>
      </c>
      <c r="E1678" s="41" t="str">
        <f t="shared" si="130"/>
        <v/>
      </c>
      <c r="F1678" s="41" t="str">
        <f t="shared" si="131"/>
        <v/>
      </c>
      <c r="G1678" s="41" t="str">
        <f t="shared" si="132"/>
        <v/>
      </c>
      <c r="H1678" s="41" t="str">
        <f t="shared" si="133"/>
        <v/>
      </c>
      <c r="I1678" s="41">
        <v>4</v>
      </c>
      <c r="J1678" s="41">
        <f t="shared" si="134"/>
        <v>8</v>
      </c>
    </row>
    <row r="1679" spans="1:10" x14ac:dyDescent="0.2">
      <c r="A1679" s="43">
        <v>38202</v>
      </c>
      <c r="B1679" t="s">
        <v>154</v>
      </c>
      <c r="C1679" s="48" t="str">
        <f>IF(B1679="East",1, IF(B1679="Central", 3, IF(B1679="West",2,"")))</f>
        <v/>
      </c>
      <c r="D1679" s="41">
        <v>4</v>
      </c>
      <c r="E1679" s="41" t="str">
        <f t="shared" si="130"/>
        <v/>
      </c>
      <c r="F1679" s="41" t="str">
        <f t="shared" si="131"/>
        <v/>
      </c>
      <c r="G1679" s="41" t="str">
        <f t="shared" si="132"/>
        <v/>
      </c>
      <c r="H1679" s="41" t="str">
        <f t="shared" si="133"/>
        <v/>
      </c>
      <c r="I1679" s="41">
        <v>4</v>
      </c>
      <c r="J1679" s="41">
        <f t="shared" si="134"/>
        <v>8</v>
      </c>
    </row>
    <row r="1680" spans="1:10" x14ac:dyDescent="0.2">
      <c r="A1680" s="43">
        <v>38203</v>
      </c>
      <c r="B1680" t="s">
        <v>154</v>
      </c>
      <c r="C1680" s="48" t="str">
        <f>IF(B1680="East",1, IF(B1680="Central", 3, IF(B1680="West",2,"")))</f>
        <v/>
      </c>
      <c r="D1680" s="41">
        <v>4</v>
      </c>
      <c r="E1680" s="41" t="str">
        <f t="shared" si="130"/>
        <v/>
      </c>
      <c r="F1680" s="41" t="str">
        <f t="shared" si="131"/>
        <v/>
      </c>
      <c r="G1680" s="41" t="str">
        <f t="shared" si="132"/>
        <v/>
      </c>
      <c r="H1680" s="41" t="str">
        <f t="shared" si="133"/>
        <v/>
      </c>
      <c r="I1680" s="41">
        <v>5</v>
      </c>
      <c r="J1680" s="41">
        <f t="shared" si="134"/>
        <v>8</v>
      </c>
    </row>
    <row r="1681" spans="1:10" x14ac:dyDescent="0.2">
      <c r="A1681" s="43">
        <v>38204</v>
      </c>
      <c r="B1681" t="s">
        <v>154</v>
      </c>
      <c r="C1681" s="48" t="str">
        <f>IF(B1681="East",1, IF(B1681="Central", 3, IF(B1681="West",2,"")))</f>
        <v/>
      </c>
      <c r="D1681" s="41">
        <v>4</v>
      </c>
      <c r="E1681" s="41" t="str">
        <f t="shared" si="130"/>
        <v/>
      </c>
      <c r="F1681" s="41" t="str">
        <f t="shared" si="131"/>
        <v/>
      </c>
      <c r="G1681" s="41" t="str">
        <f t="shared" si="132"/>
        <v/>
      </c>
      <c r="H1681" s="41" t="str">
        <f t="shared" si="133"/>
        <v/>
      </c>
      <c r="I1681" s="41">
        <v>5</v>
      </c>
      <c r="J1681" s="41">
        <f t="shared" si="134"/>
        <v>8</v>
      </c>
    </row>
    <row r="1682" spans="1:10" x14ac:dyDescent="0.2">
      <c r="A1682" s="43">
        <v>38205</v>
      </c>
      <c r="B1682" t="s">
        <v>154</v>
      </c>
      <c r="C1682" s="48" t="str">
        <f>IF(B1682="East",1, IF(B1682="Central", 3, IF(B1682="West",2,"")))</f>
        <v/>
      </c>
      <c r="D1682" s="41">
        <v>4</v>
      </c>
      <c r="E1682" s="41" t="str">
        <f t="shared" si="130"/>
        <v/>
      </c>
      <c r="F1682" s="41" t="str">
        <f t="shared" si="131"/>
        <v/>
      </c>
      <c r="G1682" s="41" t="str">
        <f t="shared" si="132"/>
        <v/>
      </c>
      <c r="H1682" s="41" t="str">
        <f t="shared" si="133"/>
        <v/>
      </c>
      <c r="I1682" s="41">
        <v>5</v>
      </c>
      <c r="J1682" s="41">
        <f t="shared" si="134"/>
        <v>8</v>
      </c>
    </row>
    <row r="1683" spans="1:10" x14ac:dyDescent="0.2">
      <c r="A1683" s="43">
        <v>38206</v>
      </c>
      <c r="B1683" t="s">
        <v>154</v>
      </c>
      <c r="C1683" s="48" t="str">
        <f>IF(B1683="East",1, IF(B1683="Central", 3, IF(B1683="West",2,"")))</f>
        <v/>
      </c>
      <c r="D1683" s="41">
        <v>4</v>
      </c>
      <c r="E1683" s="41" t="str">
        <f t="shared" si="130"/>
        <v/>
      </c>
      <c r="F1683" s="41" t="str">
        <f t="shared" si="131"/>
        <v/>
      </c>
      <c r="G1683" s="41" t="str">
        <f t="shared" si="132"/>
        <v/>
      </c>
      <c r="H1683" s="41" t="str">
        <f t="shared" si="133"/>
        <v/>
      </c>
      <c r="I1683" s="41">
        <v>5</v>
      </c>
      <c r="J1683" s="41">
        <f t="shared" si="134"/>
        <v>8</v>
      </c>
    </row>
    <row r="1684" spans="1:10" x14ac:dyDescent="0.2">
      <c r="A1684" s="43">
        <v>38207</v>
      </c>
      <c r="B1684" t="s">
        <v>154</v>
      </c>
      <c r="C1684" s="48" t="str">
        <f>IF(B1684="East",1, IF(B1684="Central", 3, IF(B1684="West",2,"")))</f>
        <v/>
      </c>
      <c r="D1684" s="41">
        <v>5</v>
      </c>
      <c r="E1684" s="41" t="str">
        <f t="shared" si="130"/>
        <v/>
      </c>
      <c r="F1684" s="41" t="str">
        <f t="shared" si="131"/>
        <v/>
      </c>
      <c r="G1684" s="41" t="str">
        <f t="shared" si="132"/>
        <v/>
      </c>
      <c r="H1684" s="41" t="str">
        <f t="shared" si="133"/>
        <v/>
      </c>
      <c r="I1684" s="41">
        <v>4</v>
      </c>
      <c r="J1684" s="41">
        <f t="shared" si="134"/>
        <v>8</v>
      </c>
    </row>
    <row r="1685" spans="1:10" x14ac:dyDescent="0.2">
      <c r="A1685" s="43">
        <v>38208</v>
      </c>
      <c r="B1685" t="s">
        <v>154</v>
      </c>
      <c r="C1685" s="48" t="str">
        <f>IF(B1685="East",1, IF(B1685="Central", 3, IF(B1685="West",2,"")))</f>
        <v/>
      </c>
      <c r="D1685" s="41">
        <v>5</v>
      </c>
      <c r="E1685" s="41" t="str">
        <f t="shared" si="130"/>
        <v/>
      </c>
      <c r="F1685" s="41" t="str">
        <f t="shared" si="131"/>
        <v/>
      </c>
      <c r="G1685" s="41" t="str">
        <f t="shared" si="132"/>
        <v/>
      </c>
      <c r="H1685" s="41" t="str">
        <f t="shared" si="133"/>
        <v/>
      </c>
      <c r="I1685" s="41">
        <v>5</v>
      </c>
      <c r="J1685" s="41">
        <f t="shared" si="134"/>
        <v>8</v>
      </c>
    </row>
    <row r="1686" spans="1:10" x14ac:dyDescent="0.2">
      <c r="A1686" s="43">
        <v>38209</v>
      </c>
      <c r="B1686" t="s">
        <v>154</v>
      </c>
      <c r="C1686" s="48" t="str">
        <f>IF(B1686="East",1, IF(B1686="Central", 3, IF(B1686="West",2,"")))</f>
        <v/>
      </c>
      <c r="D1686" s="41">
        <v>4</v>
      </c>
      <c r="E1686" s="41" t="str">
        <f t="shared" si="130"/>
        <v/>
      </c>
      <c r="F1686" s="41" t="str">
        <f t="shared" si="131"/>
        <v/>
      </c>
      <c r="G1686" s="41" t="str">
        <f t="shared" si="132"/>
        <v/>
      </c>
      <c r="H1686" s="41" t="str">
        <f t="shared" si="133"/>
        <v/>
      </c>
      <c r="I1686" s="41">
        <v>5</v>
      </c>
      <c r="J1686" s="41">
        <f t="shared" si="134"/>
        <v>8</v>
      </c>
    </row>
    <row r="1687" spans="1:10" x14ac:dyDescent="0.2">
      <c r="A1687" s="43">
        <v>38210</v>
      </c>
      <c r="B1687" t="s">
        <v>154</v>
      </c>
      <c r="C1687" s="48" t="str">
        <f>IF(B1687="East",1, IF(B1687="Central", 3, IF(B1687="West",2,"")))</f>
        <v/>
      </c>
      <c r="D1687" s="41">
        <v>6</v>
      </c>
      <c r="E1687" s="41" t="str">
        <f t="shared" si="130"/>
        <v/>
      </c>
      <c r="F1687" s="41" t="str">
        <f t="shared" si="131"/>
        <v/>
      </c>
      <c r="G1687" s="41" t="str">
        <f t="shared" si="132"/>
        <v/>
      </c>
      <c r="H1687" s="41" t="str">
        <f t="shared" si="133"/>
        <v/>
      </c>
      <c r="I1687" s="41">
        <v>5</v>
      </c>
      <c r="J1687" s="41">
        <f t="shared" si="134"/>
        <v>8</v>
      </c>
    </row>
    <row r="1688" spans="1:10" x14ac:dyDescent="0.2">
      <c r="A1688" s="43">
        <v>38211</v>
      </c>
      <c r="B1688" t="s">
        <v>154</v>
      </c>
      <c r="C1688" s="48" t="str">
        <f>IF(B1688="East",1, IF(B1688="Central", 3, IF(B1688="West",2,"")))</f>
        <v/>
      </c>
      <c r="D1688" s="41">
        <v>4</v>
      </c>
      <c r="E1688" s="41" t="str">
        <f t="shared" si="130"/>
        <v/>
      </c>
      <c r="F1688" s="41" t="str">
        <f t="shared" si="131"/>
        <v/>
      </c>
      <c r="G1688" s="41" t="str">
        <f t="shared" si="132"/>
        <v/>
      </c>
      <c r="H1688" s="41" t="str">
        <f t="shared" si="133"/>
        <v/>
      </c>
      <c r="I1688" s="41">
        <v>4</v>
      </c>
      <c r="J1688" s="41">
        <f t="shared" si="134"/>
        <v>8</v>
      </c>
    </row>
    <row r="1689" spans="1:10" x14ac:dyDescent="0.2">
      <c r="A1689" s="43">
        <v>38212</v>
      </c>
      <c r="B1689" t="s">
        <v>154</v>
      </c>
      <c r="C1689" s="48" t="str">
        <f>IF(B1689="East",1, IF(B1689="Central", 3, IF(B1689="West",2,"")))</f>
        <v/>
      </c>
      <c r="D1689" s="41">
        <v>4</v>
      </c>
      <c r="E1689" s="41" t="str">
        <f t="shared" si="130"/>
        <v/>
      </c>
      <c r="F1689" s="41" t="str">
        <f t="shared" si="131"/>
        <v/>
      </c>
      <c r="G1689" s="41" t="str">
        <f t="shared" si="132"/>
        <v/>
      </c>
      <c r="H1689" s="41" t="str">
        <f t="shared" si="133"/>
        <v/>
      </c>
      <c r="I1689" s="41">
        <v>4</v>
      </c>
      <c r="J1689" s="41">
        <f t="shared" si="134"/>
        <v>8</v>
      </c>
    </row>
    <row r="1690" spans="1:10" x14ac:dyDescent="0.2">
      <c r="A1690" s="43">
        <v>38213</v>
      </c>
      <c r="B1690" t="s">
        <v>154</v>
      </c>
      <c r="C1690" s="48" t="str">
        <f>IF(B1690="East",1, IF(B1690="Central", 3, IF(B1690="West",2,"")))</f>
        <v/>
      </c>
      <c r="D1690" s="41">
        <v>8</v>
      </c>
      <c r="E1690" s="41" t="str">
        <f t="shared" si="130"/>
        <v/>
      </c>
      <c r="F1690" s="41" t="str">
        <f t="shared" si="131"/>
        <v/>
      </c>
      <c r="G1690" s="41" t="str">
        <f t="shared" si="132"/>
        <v/>
      </c>
      <c r="H1690" s="41" t="str">
        <f t="shared" si="133"/>
        <v/>
      </c>
      <c r="I1690" s="41">
        <v>4</v>
      </c>
      <c r="J1690" s="41">
        <f t="shared" si="134"/>
        <v>8</v>
      </c>
    </row>
    <row r="1691" spans="1:10" x14ac:dyDescent="0.2">
      <c r="A1691" s="43">
        <v>38214</v>
      </c>
      <c r="B1691" t="s">
        <v>154</v>
      </c>
      <c r="C1691" s="48" t="str">
        <f>IF(B1691="East",1, IF(B1691="Central", 3, IF(B1691="West",2,"")))</f>
        <v/>
      </c>
      <c r="D1691" s="41">
        <v>4</v>
      </c>
      <c r="E1691" s="41" t="str">
        <f t="shared" si="130"/>
        <v/>
      </c>
      <c r="F1691" s="41" t="str">
        <f t="shared" si="131"/>
        <v/>
      </c>
      <c r="G1691" s="41" t="str">
        <f t="shared" si="132"/>
        <v/>
      </c>
      <c r="H1691" s="41" t="str">
        <f t="shared" si="133"/>
        <v/>
      </c>
      <c r="I1691" s="41">
        <v>8</v>
      </c>
      <c r="J1691" s="41">
        <f t="shared" si="134"/>
        <v>8</v>
      </c>
    </row>
    <row r="1692" spans="1:10" x14ac:dyDescent="0.2">
      <c r="A1692" s="43">
        <v>38215</v>
      </c>
      <c r="B1692" t="s">
        <v>154</v>
      </c>
      <c r="C1692" s="48" t="str">
        <f>IF(B1692="East",1, IF(B1692="Central", 3, IF(B1692="West",2,"")))</f>
        <v/>
      </c>
      <c r="D1692" s="41">
        <v>10</v>
      </c>
      <c r="E1692" s="41" t="str">
        <f t="shared" si="130"/>
        <v/>
      </c>
      <c r="F1692" s="41" t="str">
        <f t="shared" si="131"/>
        <v/>
      </c>
      <c r="G1692" s="41" t="str">
        <f t="shared" si="132"/>
        <v/>
      </c>
      <c r="H1692" s="41" t="str">
        <f t="shared" si="133"/>
        <v/>
      </c>
      <c r="I1692" s="41">
        <v>5</v>
      </c>
      <c r="J1692" s="41">
        <f t="shared" si="134"/>
        <v>8</v>
      </c>
    </row>
    <row r="1693" spans="1:10" x14ac:dyDescent="0.2">
      <c r="A1693" s="43">
        <v>38216</v>
      </c>
      <c r="B1693" t="s">
        <v>154</v>
      </c>
      <c r="C1693" s="48" t="str">
        <f>IF(B1693="East",1, IF(B1693="Central", 3, IF(B1693="West",2,"")))</f>
        <v/>
      </c>
      <c r="D1693" s="41">
        <v>4</v>
      </c>
      <c r="E1693" s="41" t="str">
        <f t="shared" si="130"/>
        <v/>
      </c>
      <c r="F1693" s="41" t="str">
        <f t="shared" si="131"/>
        <v/>
      </c>
      <c r="G1693" s="41" t="str">
        <f t="shared" si="132"/>
        <v/>
      </c>
      <c r="H1693" s="41" t="str">
        <f t="shared" si="133"/>
        <v/>
      </c>
      <c r="I1693" s="41">
        <v>8</v>
      </c>
      <c r="J1693" s="41">
        <f t="shared" si="134"/>
        <v>8</v>
      </c>
    </row>
    <row r="1694" spans="1:10" x14ac:dyDescent="0.2">
      <c r="A1694" s="43">
        <v>38217</v>
      </c>
      <c r="B1694" t="s">
        <v>154</v>
      </c>
      <c r="C1694" s="48" t="str">
        <f>IF(B1694="East",1, IF(B1694="Central", 3, IF(B1694="West",2,"")))</f>
        <v/>
      </c>
      <c r="D1694" s="41">
        <v>5</v>
      </c>
      <c r="E1694" s="41" t="str">
        <f t="shared" si="130"/>
        <v/>
      </c>
      <c r="F1694" s="41" t="str">
        <f t="shared" si="131"/>
        <v/>
      </c>
      <c r="G1694" s="41" t="str">
        <f t="shared" si="132"/>
        <v/>
      </c>
      <c r="H1694" s="41" t="str">
        <f t="shared" si="133"/>
        <v/>
      </c>
      <c r="I1694" s="41">
        <v>5</v>
      </c>
      <c r="J1694" s="41">
        <f t="shared" si="134"/>
        <v>8</v>
      </c>
    </row>
    <row r="1695" spans="1:10" x14ac:dyDescent="0.2">
      <c r="A1695" s="43">
        <v>38218</v>
      </c>
      <c r="B1695" t="s">
        <v>154</v>
      </c>
      <c r="C1695" s="48" t="str">
        <f>IF(B1695="East",1, IF(B1695="Central", 3, IF(B1695="West",2,"")))</f>
        <v/>
      </c>
      <c r="D1695" s="41">
        <v>5</v>
      </c>
      <c r="E1695" s="41" t="str">
        <f t="shared" si="130"/>
        <v/>
      </c>
      <c r="F1695" s="41" t="str">
        <f t="shared" si="131"/>
        <v/>
      </c>
      <c r="G1695" s="41" t="str">
        <f t="shared" si="132"/>
        <v/>
      </c>
      <c r="H1695" s="41" t="str">
        <f t="shared" si="133"/>
        <v/>
      </c>
      <c r="I1695" s="41">
        <v>6</v>
      </c>
      <c r="J1695" s="41">
        <f t="shared" si="134"/>
        <v>8</v>
      </c>
    </row>
    <row r="1696" spans="1:10" x14ac:dyDescent="0.2">
      <c r="A1696" s="43">
        <v>38219</v>
      </c>
      <c r="B1696" t="s">
        <v>153</v>
      </c>
      <c r="C1696" s="48">
        <f>IF(B1696="East",1, IF(B1696="Central", 3, IF(B1696="West",2,"")))</f>
        <v>3</v>
      </c>
      <c r="D1696" s="41">
        <v>4</v>
      </c>
      <c r="E1696" s="41">
        <f t="shared" si="130"/>
        <v>0</v>
      </c>
      <c r="F1696" s="41">
        <f t="shared" si="131"/>
        <v>0</v>
      </c>
      <c r="G1696" s="41" t="str">
        <f t="shared" si="132"/>
        <v/>
      </c>
      <c r="H1696" s="41" t="str">
        <f t="shared" si="133"/>
        <v/>
      </c>
      <c r="I1696" s="41">
        <v>4</v>
      </c>
      <c r="J1696" s="41">
        <f t="shared" si="134"/>
        <v>8</v>
      </c>
    </row>
    <row r="1697" spans="1:10" x14ac:dyDescent="0.2">
      <c r="A1697" s="43">
        <v>38220</v>
      </c>
      <c r="B1697" t="s">
        <v>154</v>
      </c>
      <c r="C1697" s="48" t="str">
        <f>IF(B1697="East",1, IF(B1697="Central", 3, IF(B1697="West",2,"")))</f>
        <v/>
      </c>
      <c r="D1697" s="41">
        <v>4</v>
      </c>
      <c r="E1697" s="41" t="str">
        <f t="shared" si="130"/>
        <v/>
      </c>
      <c r="F1697" s="41" t="str">
        <f t="shared" si="131"/>
        <v/>
      </c>
      <c r="G1697" s="41" t="str">
        <f t="shared" si="132"/>
        <v/>
      </c>
      <c r="H1697" s="41" t="str">
        <f t="shared" si="133"/>
        <v/>
      </c>
      <c r="I1697" s="41">
        <v>4</v>
      </c>
      <c r="J1697" s="41">
        <f t="shared" si="134"/>
        <v>8</v>
      </c>
    </row>
    <row r="1698" spans="1:10" x14ac:dyDescent="0.2">
      <c r="A1698" s="43">
        <v>38221</v>
      </c>
      <c r="B1698" t="s">
        <v>154</v>
      </c>
      <c r="C1698" s="48" t="str">
        <f>IF(B1698="East",1, IF(B1698="Central", 3, IF(B1698="West",2,"")))</f>
        <v/>
      </c>
      <c r="D1698" s="41">
        <v>4</v>
      </c>
      <c r="E1698" s="41" t="str">
        <f t="shared" si="130"/>
        <v/>
      </c>
      <c r="F1698" s="41" t="str">
        <f t="shared" si="131"/>
        <v/>
      </c>
      <c r="G1698" s="41" t="str">
        <f t="shared" si="132"/>
        <v/>
      </c>
      <c r="H1698" s="41" t="str">
        <f t="shared" si="133"/>
        <v/>
      </c>
      <c r="I1698" s="41">
        <v>4</v>
      </c>
      <c r="J1698" s="41">
        <f t="shared" si="134"/>
        <v>8</v>
      </c>
    </row>
    <row r="1699" spans="1:10" x14ac:dyDescent="0.2">
      <c r="A1699" s="43">
        <v>38222</v>
      </c>
      <c r="B1699" t="s">
        <v>154</v>
      </c>
      <c r="C1699" s="48" t="str">
        <f>IF(B1699="East",1, IF(B1699="Central", 3, IF(B1699="West",2,"")))</f>
        <v/>
      </c>
      <c r="D1699" s="41">
        <v>5</v>
      </c>
      <c r="E1699" s="41" t="str">
        <f t="shared" si="130"/>
        <v/>
      </c>
      <c r="F1699" s="41" t="str">
        <f t="shared" si="131"/>
        <v/>
      </c>
      <c r="G1699" s="41" t="str">
        <f t="shared" si="132"/>
        <v/>
      </c>
      <c r="H1699" s="41" t="str">
        <f t="shared" si="133"/>
        <v/>
      </c>
      <c r="I1699" s="41">
        <v>4</v>
      </c>
      <c r="J1699" s="41">
        <f t="shared" si="134"/>
        <v>8</v>
      </c>
    </row>
    <row r="1700" spans="1:10" x14ac:dyDescent="0.2">
      <c r="A1700" s="43">
        <v>38223</v>
      </c>
      <c r="B1700" t="s">
        <v>154</v>
      </c>
      <c r="C1700" s="48" t="str">
        <f>IF(B1700="East",1, IF(B1700="Central", 3, IF(B1700="West",2,"")))</f>
        <v/>
      </c>
      <c r="D1700" s="41">
        <v>4</v>
      </c>
      <c r="E1700" s="41" t="str">
        <f t="shared" si="130"/>
        <v/>
      </c>
      <c r="F1700" s="41" t="str">
        <f t="shared" si="131"/>
        <v/>
      </c>
      <c r="G1700" s="41" t="str">
        <f t="shared" si="132"/>
        <v/>
      </c>
      <c r="H1700" s="41" t="str">
        <f t="shared" si="133"/>
        <v/>
      </c>
      <c r="I1700" s="41">
        <v>4</v>
      </c>
      <c r="J1700" s="41">
        <f t="shared" si="134"/>
        <v>8</v>
      </c>
    </row>
    <row r="1701" spans="1:10" x14ac:dyDescent="0.2">
      <c r="A1701" s="43">
        <v>38224</v>
      </c>
      <c r="B1701" t="s">
        <v>154</v>
      </c>
      <c r="C1701" s="48" t="str">
        <f>IF(B1701="East",1, IF(B1701="Central", 3, IF(B1701="West",2,"")))</f>
        <v/>
      </c>
      <c r="D1701" s="41">
        <v>4</v>
      </c>
      <c r="E1701" s="41" t="str">
        <f t="shared" si="130"/>
        <v/>
      </c>
      <c r="F1701" s="41" t="str">
        <f t="shared" si="131"/>
        <v/>
      </c>
      <c r="G1701" s="41" t="str">
        <f t="shared" si="132"/>
        <v/>
      </c>
      <c r="H1701" s="41" t="str">
        <f t="shared" si="133"/>
        <v/>
      </c>
      <c r="I1701" s="41">
        <v>5</v>
      </c>
      <c r="J1701" s="41">
        <f t="shared" si="134"/>
        <v>8</v>
      </c>
    </row>
    <row r="1702" spans="1:10" x14ac:dyDescent="0.2">
      <c r="A1702" s="43">
        <v>38225</v>
      </c>
      <c r="B1702" t="s">
        <v>154</v>
      </c>
      <c r="C1702" s="48" t="str">
        <f>IF(B1702="East",1, IF(B1702="Central", 3, IF(B1702="West",2,"")))</f>
        <v/>
      </c>
      <c r="D1702" s="41">
        <v>4</v>
      </c>
      <c r="E1702" s="41" t="str">
        <f t="shared" si="130"/>
        <v/>
      </c>
      <c r="F1702" s="41" t="str">
        <f t="shared" si="131"/>
        <v/>
      </c>
      <c r="G1702" s="41" t="str">
        <f t="shared" si="132"/>
        <v/>
      </c>
      <c r="H1702" s="41" t="str">
        <f t="shared" si="133"/>
        <v/>
      </c>
      <c r="I1702" s="41">
        <v>4</v>
      </c>
      <c r="J1702" s="41">
        <f t="shared" si="134"/>
        <v>8</v>
      </c>
    </row>
    <row r="1703" spans="1:10" x14ac:dyDescent="0.2">
      <c r="A1703" s="43">
        <v>38226</v>
      </c>
      <c r="B1703" t="s">
        <v>154</v>
      </c>
      <c r="C1703" s="48" t="str">
        <f>IF(B1703="East",1, IF(B1703="Central", 3, IF(B1703="West",2,"")))</f>
        <v/>
      </c>
      <c r="D1703" s="41">
        <v>4</v>
      </c>
      <c r="E1703" s="41" t="str">
        <f t="shared" si="130"/>
        <v/>
      </c>
      <c r="F1703" s="41" t="str">
        <f t="shared" si="131"/>
        <v/>
      </c>
      <c r="G1703" s="41" t="str">
        <f t="shared" si="132"/>
        <v/>
      </c>
      <c r="H1703" s="41" t="str">
        <f t="shared" si="133"/>
        <v/>
      </c>
      <c r="I1703" s="41">
        <v>1</v>
      </c>
      <c r="J1703" s="41">
        <f t="shared" si="134"/>
        <v>8</v>
      </c>
    </row>
    <row r="1704" spans="1:10" x14ac:dyDescent="0.2">
      <c r="A1704" s="43">
        <v>38227</v>
      </c>
      <c r="B1704" t="s">
        <v>154</v>
      </c>
      <c r="C1704" s="48" t="str">
        <f>IF(B1704="East",1, IF(B1704="Central", 3, IF(B1704="West",2,"")))</f>
        <v/>
      </c>
      <c r="D1704" s="41">
        <v>4</v>
      </c>
      <c r="E1704" s="41" t="str">
        <f t="shared" si="130"/>
        <v/>
      </c>
      <c r="F1704" s="41" t="str">
        <f t="shared" si="131"/>
        <v/>
      </c>
      <c r="G1704" s="41" t="str">
        <f t="shared" si="132"/>
        <v/>
      </c>
      <c r="H1704" s="41" t="str">
        <f t="shared" si="133"/>
        <v/>
      </c>
      <c r="I1704" s="41">
        <v>4</v>
      </c>
      <c r="J1704" s="41">
        <f t="shared" si="134"/>
        <v>8</v>
      </c>
    </row>
    <row r="1705" spans="1:10" x14ac:dyDescent="0.2">
      <c r="A1705" s="43">
        <v>38228</v>
      </c>
      <c r="B1705" t="s">
        <v>154</v>
      </c>
      <c r="C1705" s="48" t="str">
        <f>IF(B1705="East",1, IF(B1705="Central", 3, IF(B1705="West",2,"")))</f>
        <v/>
      </c>
      <c r="D1705" s="41">
        <v>4</v>
      </c>
      <c r="E1705" s="41" t="str">
        <f t="shared" si="130"/>
        <v/>
      </c>
      <c r="F1705" s="41" t="str">
        <f t="shared" si="131"/>
        <v/>
      </c>
      <c r="G1705" s="41" t="str">
        <f t="shared" si="132"/>
        <v/>
      </c>
      <c r="H1705" s="41" t="str">
        <f t="shared" si="133"/>
        <v/>
      </c>
      <c r="I1705" s="41">
        <v>4</v>
      </c>
      <c r="J1705" s="41">
        <f t="shared" si="134"/>
        <v>8</v>
      </c>
    </row>
    <row r="1706" spans="1:10" x14ac:dyDescent="0.2">
      <c r="A1706" s="43">
        <v>38229</v>
      </c>
      <c r="B1706" t="s">
        <v>154</v>
      </c>
      <c r="C1706" s="48" t="str">
        <f>IF(B1706="East",1, IF(B1706="Central", 3, IF(B1706="West",2,"")))</f>
        <v/>
      </c>
      <c r="D1706" s="41">
        <v>4</v>
      </c>
      <c r="E1706" s="41" t="str">
        <f t="shared" si="130"/>
        <v/>
      </c>
      <c r="F1706" s="41" t="str">
        <f t="shared" si="131"/>
        <v/>
      </c>
      <c r="G1706" s="41" t="str">
        <f t="shared" si="132"/>
        <v/>
      </c>
      <c r="H1706" s="41" t="str">
        <f t="shared" si="133"/>
        <v/>
      </c>
      <c r="I1706" s="41">
        <v>8</v>
      </c>
      <c r="J1706" s="41">
        <f t="shared" si="134"/>
        <v>8</v>
      </c>
    </row>
    <row r="1707" spans="1:10" x14ac:dyDescent="0.2">
      <c r="A1707" s="43">
        <v>38230</v>
      </c>
      <c r="B1707" t="s">
        <v>152</v>
      </c>
      <c r="C1707" s="48">
        <f>IF(B1707="East",1, IF(B1707="Central", 3, IF(B1707="West",2,"")))</f>
        <v>1</v>
      </c>
      <c r="D1707" s="41">
        <v>4</v>
      </c>
      <c r="E1707" s="41">
        <f t="shared" si="130"/>
        <v>0</v>
      </c>
      <c r="F1707" s="41">
        <f t="shared" si="131"/>
        <v>0</v>
      </c>
      <c r="G1707" s="41" t="str">
        <f t="shared" si="132"/>
        <v/>
      </c>
      <c r="H1707" s="41" t="str">
        <f t="shared" si="133"/>
        <v/>
      </c>
      <c r="I1707" s="41">
        <v>4</v>
      </c>
      <c r="J1707" s="41">
        <f t="shared" si="134"/>
        <v>8</v>
      </c>
    </row>
    <row r="1708" spans="1:10" x14ac:dyDescent="0.2">
      <c r="A1708" s="43">
        <v>38231</v>
      </c>
      <c r="B1708" t="s">
        <v>154</v>
      </c>
      <c r="C1708" s="48" t="str">
        <f>IF(B1708="East",1, IF(B1708="Central", 3, IF(B1708="West",2,"")))</f>
        <v/>
      </c>
      <c r="D1708" s="41">
        <v>4</v>
      </c>
      <c r="E1708" s="41" t="str">
        <f t="shared" si="130"/>
        <v/>
      </c>
      <c r="F1708" s="41" t="str">
        <f t="shared" si="131"/>
        <v/>
      </c>
      <c r="G1708" s="41" t="str">
        <f t="shared" si="132"/>
        <v/>
      </c>
      <c r="H1708" s="41" t="str">
        <f t="shared" si="133"/>
        <v/>
      </c>
      <c r="I1708" s="41">
        <v>4</v>
      </c>
      <c r="J1708" s="41">
        <f t="shared" si="134"/>
        <v>9</v>
      </c>
    </row>
    <row r="1709" spans="1:10" x14ac:dyDescent="0.2">
      <c r="A1709" s="43">
        <v>38232</v>
      </c>
      <c r="B1709" t="s">
        <v>154</v>
      </c>
      <c r="C1709" s="48" t="str">
        <f>IF(B1709="East",1, IF(B1709="Central", 3, IF(B1709="West",2,"")))</f>
        <v/>
      </c>
      <c r="D1709" s="41">
        <v>4</v>
      </c>
      <c r="E1709" s="41" t="str">
        <f t="shared" si="130"/>
        <v/>
      </c>
      <c r="F1709" s="41" t="str">
        <f t="shared" si="131"/>
        <v/>
      </c>
      <c r="G1709" s="41" t="str">
        <f t="shared" si="132"/>
        <v/>
      </c>
      <c r="H1709" s="41" t="str">
        <f t="shared" si="133"/>
        <v/>
      </c>
      <c r="I1709" s="41">
        <v>4</v>
      </c>
      <c r="J1709" s="41">
        <f t="shared" si="134"/>
        <v>9</v>
      </c>
    </row>
    <row r="1710" spans="1:10" x14ac:dyDescent="0.2">
      <c r="A1710" s="43">
        <v>38233</v>
      </c>
      <c r="B1710" t="s">
        <v>154</v>
      </c>
      <c r="C1710" s="48" t="str">
        <f>IF(B1710="East",1, IF(B1710="Central", 3, IF(B1710="West",2,"")))</f>
        <v/>
      </c>
      <c r="D1710" s="41">
        <v>4</v>
      </c>
      <c r="E1710" s="41" t="str">
        <f t="shared" si="130"/>
        <v/>
      </c>
      <c r="F1710" s="41" t="str">
        <f t="shared" si="131"/>
        <v/>
      </c>
      <c r="G1710" s="41" t="str">
        <f t="shared" si="132"/>
        <v/>
      </c>
      <c r="H1710" s="41" t="str">
        <f t="shared" si="133"/>
        <v/>
      </c>
      <c r="I1710" s="41">
        <v>4</v>
      </c>
      <c r="J1710" s="41">
        <f t="shared" si="134"/>
        <v>9</v>
      </c>
    </row>
    <row r="1711" spans="1:10" x14ac:dyDescent="0.2">
      <c r="A1711" s="43">
        <v>38234</v>
      </c>
      <c r="B1711" t="s">
        <v>154</v>
      </c>
      <c r="C1711" s="48" t="str">
        <f>IF(B1711="East",1, IF(B1711="Central", 3, IF(B1711="West",2,"")))</f>
        <v/>
      </c>
      <c r="D1711" s="41">
        <v>4</v>
      </c>
      <c r="E1711" s="41" t="str">
        <f t="shared" si="130"/>
        <v/>
      </c>
      <c r="F1711" s="41" t="str">
        <f t="shared" si="131"/>
        <v/>
      </c>
      <c r="G1711" s="41" t="str">
        <f t="shared" si="132"/>
        <v/>
      </c>
      <c r="H1711" s="41" t="str">
        <f t="shared" si="133"/>
        <v/>
      </c>
      <c r="I1711" s="41">
        <v>4</v>
      </c>
      <c r="J1711" s="41">
        <f t="shared" si="134"/>
        <v>9</v>
      </c>
    </row>
    <row r="1712" spans="1:10" x14ac:dyDescent="0.2">
      <c r="A1712" s="43">
        <v>38235</v>
      </c>
      <c r="B1712" t="s">
        <v>154</v>
      </c>
      <c r="C1712" s="48" t="str">
        <f>IF(B1712="East",1, IF(B1712="Central", 3, IF(B1712="West",2,"")))</f>
        <v/>
      </c>
      <c r="D1712" s="41">
        <v>4</v>
      </c>
      <c r="E1712" s="41" t="str">
        <f t="shared" si="130"/>
        <v/>
      </c>
      <c r="F1712" s="41" t="str">
        <f t="shared" si="131"/>
        <v/>
      </c>
      <c r="G1712" s="41" t="str">
        <f t="shared" si="132"/>
        <v/>
      </c>
      <c r="H1712" s="41" t="str">
        <f t="shared" si="133"/>
        <v/>
      </c>
      <c r="I1712" s="41">
        <v>4</v>
      </c>
      <c r="J1712" s="41">
        <f t="shared" si="134"/>
        <v>9</v>
      </c>
    </row>
    <row r="1713" spans="1:10" x14ac:dyDescent="0.2">
      <c r="A1713" s="43">
        <v>38236</v>
      </c>
      <c r="B1713" t="s">
        <v>154</v>
      </c>
      <c r="C1713" s="48" t="str">
        <f>IF(B1713="East",1, IF(B1713="Central", 3, IF(B1713="West",2,"")))</f>
        <v/>
      </c>
      <c r="D1713" s="41">
        <v>4</v>
      </c>
      <c r="E1713" s="41" t="str">
        <f t="shared" si="130"/>
        <v/>
      </c>
      <c r="F1713" s="41" t="str">
        <f t="shared" si="131"/>
        <v/>
      </c>
      <c r="G1713" s="41" t="str">
        <f t="shared" si="132"/>
        <v/>
      </c>
      <c r="H1713" s="41" t="str">
        <f t="shared" si="133"/>
        <v/>
      </c>
      <c r="I1713" s="41">
        <v>4</v>
      </c>
      <c r="J1713" s="41">
        <f t="shared" si="134"/>
        <v>9</v>
      </c>
    </row>
    <row r="1714" spans="1:10" x14ac:dyDescent="0.2">
      <c r="A1714" s="43">
        <v>38237</v>
      </c>
      <c r="B1714" t="s">
        <v>152</v>
      </c>
      <c r="C1714" s="48">
        <f>IF(B1714="East",1, IF(B1714="Central", 3, IF(B1714="West",2,"")))</f>
        <v>1</v>
      </c>
      <c r="D1714" s="41">
        <v>1</v>
      </c>
      <c r="E1714" s="41">
        <f t="shared" si="130"/>
        <v>1</v>
      </c>
      <c r="F1714" s="41">
        <f t="shared" si="131"/>
        <v>1</v>
      </c>
      <c r="G1714" s="41">
        <f t="shared" si="132"/>
        <v>1</v>
      </c>
      <c r="H1714" s="41">
        <f t="shared" si="133"/>
        <v>1</v>
      </c>
      <c r="I1714" s="41">
        <v>8</v>
      </c>
      <c r="J1714" s="41">
        <f t="shared" si="134"/>
        <v>9</v>
      </c>
    </row>
    <row r="1715" spans="1:10" x14ac:dyDescent="0.2">
      <c r="A1715" s="43">
        <v>38238</v>
      </c>
      <c r="B1715" t="s">
        <v>152</v>
      </c>
      <c r="C1715" s="48">
        <f>IF(B1715="East",1, IF(B1715="Central", 3, IF(B1715="West",2,"")))</f>
        <v>1</v>
      </c>
      <c r="D1715" s="41">
        <v>4</v>
      </c>
      <c r="E1715" s="41">
        <f t="shared" si="130"/>
        <v>0</v>
      </c>
      <c r="F1715" s="41">
        <f t="shared" si="131"/>
        <v>0</v>
      </c>
      <c r="G1715" s="41" t="str">
        <f t="shared" si="132"/>
        <v/>
      </c>
      <c r="H1715" s="41" t="str">
        <f t="shared" si="133"/>
        <v/>
      </c>
      <c r="I1715" s="41">
        <v>5</v>
      </c>
      <c r="J1715" s="41">
        <f t="shared" si="134"/>
        <v>9</v>
      </c>
    </row>
    <row r="1716" spans="1:10" x14ac:dyDescent="0.2">
      <c r="A1716" s="43">
        <v>38239</v>
      </c>
      <c r="B1716" t="s">
        <v>154</v>
      </c>
      <c r="C1716" s="48" t="str">
        <f>IF(B1716="East",1, IF(B1716="Central", 3, IF(B1716="West",2,"")))</f>
        <v/>
      </c>
      <c r="D1716" s="41">
        <v>6</v>
      </c>
      <c r="E1716" s="41" t="str">
        <f t="shared" si="130"/>
        <v/>
      </c>
      <c r="F1716" s="41" t="str">
        <f t="shared" si="131"/>
        <v/>
      </c>
      <c r="G1716" s="41" t="str">
        <f t="shared" si="132"/>
        <v/>
      </c>
      <c r="H1716" s="41" t="str">
        <f t="shared" si="133"/>
        <v/>
      </c>
      <c r="I1716" s="41">
        <v>5</v>
      </c>
      <c r="J1716" s="41">
        <f t="shared" si="134"/>
        <v>9</v>
      </c>
    </row>
    <row r="1717" spans="1:10" x14ac:dyDescent="0.2">
      <c r="A1717" s="43">
        <v>38240</v>
      </c>
      <c r="B1717" t="s">
        <v>154</v>
      </c>
      <c r="C1717" s="48" t="str">
        <f>IF(B1717="East",1, IF(B1717="Central", 3, IF(B1717="West",2,"")))</f>
        <v/>
      </c>
      <c r="D1717" s="41">
        <v>5</v>
      </c>
      <c r="E1717" s="41" t="str">
        <f t="shared" si="130"/>
        <v/>
      </c>
      <c r="F1717" s="41" t="str">
        <f t="shared" si="131"/>
        <v/>
      </c>
      <c r="G1717" s="41" t="str">
        <f t="shared" si="132"/>
        <v/>
      </c>
      <c r="H1717" s="41" t="str">
        <f t="shared" si="133"/>
        <v/>
      </c>
      <c r="I1717" s="41">
        <v>4</v>
      </c>
      <c r="J1717" s="41">
        <f t="shared" si="134"/>
        <v>9</v>
      </c>
    </row>
    <row r="1718" spans="1:10" x14ac:dyDescent="0.2">
      <c r="A1718" s="43">
        <v>38241</v>
      </c>
      <c r="B1718" t="s">
        <v>154</v>
      </c>
      <c r="C1718" s="48" t="str">
        <f>IF(B1718="East",1, IF(B1718="Central", 3, IF(B1718="West",2,"")))</f>
        <v/>
      </c>
      <c r="D1718" s="41">
        <v>4</v>
      </c>
      <c r="E1718" s="41" t="str">
        <f t="shared" si="130"/>
        <v/>
      </c>
      <c r="F1718" s="41" t="str">
        <f t="shared" si="131"/>
        <v/>
      </c>
      <c r="G1718" s="41" t="str">
        <f t="shared" si="132"/>
        <v/>
      </c>
      <c r="H1718" s="41" t="str">
        <f t="shared" si="133"/>
        <v/>
      </c>
      <c r="I1718" s="41">
        <v>4</v>
      </c>
      <c r="J1718" s="41">
        <f t="shared" si="134"/>
        <v>9</v>
      </c>
    </row>
    <row r="1719" spans="1:10" x14ac:dyDescent="0.2">
      <c r="A1719" s="43">
        <v>38242</v>
      </c>
      <c r="B1719" t="s">
        <v>154</v>
      </c>
      <c r="C1719" s="48" t="str">
        <f>IF(B1719="East",1, IF(B1719="Central", 3, IF(B1719="West",2,"")))</f>
        <v/>
      </c>
      <c r="D1719" s="41">
        <v>1</v>
      </c>
      <c r="E1719" s="41" t="str">
        <f t="shared" si="130"/>
        <v/>
      </c>
      <c r="F1719" s="41" t="str">
        <f t="shared" si="131"/>
        <v/>
      </c>
      <c r="G1719" s="41">
        <f t="shared" si="132"/>
        <v>0</v>
      </c>
      <c r="H1719" s="41">
        <f t="shared" si="133"/>
        <v>0</v>
      </c>
      <c r="I1719" s="41">
        <v>4</v>
      </c>
      <c r="J1719" s="41">
        <f t="shared" si="134"/>
        <v>9</v>
      </c>
    </row>
    <row r="1720" spans="1:10" x14ac:dyDescent="0.2">
      <c r="A1720" s="43">
        <v>38243</v>
      </c>
      <c r="B1720" t="s">
        <v>154</v>
      </c>
      <c r="C1720" s="48" t="str">
        <f>IF(B1720="East",1, IF(B1720="Central", 3, IF(B1720="West",2,"")))</f>
        <v/>
      </c>
      <c r="D1720" s="41">
        <v>4</v>
      </c>
      <c r="E1720" s="41" t="str">
        <f t="shared" si="130"/>
        <v/>
      </c>
      <c r="F1720" s="41" t="str">
        <f t="shared" si="131"/>
        <v/>
      </c>
      <c r="G1720" s="41" t="str">
        <f t="shared" si="132"/>
        <v/>
      </c>
      <c r="H1720" s="41" t="str">
        <f t="shared" si="133"/>
        <v/>
      </c>
      <c r="I1720" s="41">
        <v>8</v>
      </c>
      <c r="J1720" s="41">
        <f t="shared" si="134"/>
        <v>9</v>
      </c>
    </row>
    <row r="1721" spans="1:10" x14ac:dyDescent="0.2">
      <c r="A1721" s="43">
        <v>38244</v>
      </c>
      <c r="B1721" t="s">
        <v>154</v>
      </c>
      <c r="C1721" s="48" t="str">
        <f>IF(B1721="East",1, IF(B1721="Central", 3, IF(B1721="West",2,"")))</f>
        <v/>
      </c>
      <c r="D1721" s="41">
        <v>4</v>
      </c>
      <c r="E1721" s="41" t="str">
        <f t="shared" si="130"/>
        <v/>
      </c>
      <c r="F1721" s="41" t="str">
        <f t="shared" si="131"/>
        <v/>
      </c>
      <c r="G1721" s="41" t="str">
        <f t="shared" si="132"/>
        <v/>
      </c>
      <c r="H1721" s="41" t="str">
        <f t="shared" si="133"/>
        <v/>
      </c>
      <c r="I1721" s="41">
        <v>8</v>
      </c>
      <c r="J1721" s="41">
        <f t="shared" si="134"/>
        <v>9</v>
      </c>
    </row>
    <row r="1722" spans="1:10" x14ac:dyDescent="0.2">
      <c r="A1722" s="43">
        <v>38245</v>
      </c>
      <c r="B1722" t="s">
        <v>152</v>
      </c>
      <c r="C1722" s="48">
        <f>IF(B1722="East",1, IF(B1722="Central", 3, IF(B1722="West",2,"")))</f>
        <v>1</v>
      </c>
      <c r="D1722" s="41">
        <v>4</v>
      </c>
      <c r="E1722" s="41">
        <f t="shared" si="130"/>
        <v>0</v>
      </c>
      <c r="F1722" s="41">
        <f t="shared" si="131"/>
        <v>0</v>
      </c>
      <c r="G1722" s="41" t="str">
        <f t="shared" si="132"/>
        <v/>
      </c>
      <c r="H1722" s="41" t="str">
        <f t="shared" si="133"/>
        <v/>
      </c>
      <c r="I1722" s="41">
        <v>4</v>
      </c>
      <c r="J1722" s="41">
        <f t="shared" si="134"/>
        <v>9</v>
      </c>
    </row>
    <row r="1723" spans="1:10" x14ac:dyDescent="0.2">
      <c r="A1723" s="43">
        <v>38246</v>
      </c>
      <c r="B1723" t="s">
        <v>154</v>
      </c>
      <c r="C1723" s="48" t="str">
        <f>IF(B1723="East",1, IF(B1723="Central", 3, IF(B1723="West",2,"")))</f>
        <v/>
      </c>
      <c r="D1723" s="41">
        <v>5</v>
      </c>
      <c r="E1723" s="41" t="str">
        <f t="shared" si="130"/>
        <v/>
      </c>
      <c r="F1723" s="41" t="str">
        <f t="shared" si="131"/>
        <v/>
      </c>
      <c r="G1723" s="41" t="str">
        <f t="shared" si="132"/>
        <v/>
      </c>
      <c r="H1723" s="41" t="str">
        <f t="shared" si="133"/>
        <v/>
      </c>
      <c r="I1723" s="41">
        <v>4</v>
      </c>
      <c r="J1723" s="41">
        <f t="shared" si="134"/>
        <v>9</v>
      </c>
    </row>
    <row r="1724" spans="1:10" x14ac:dyDescent="0.2">
      <c r="A1724" s="43">
        <v>38247</v>
      </c>
      <c r="B1724" t="s">
        <v>154</v>
      </c>
      <c r="C1724" s="48" t="str">
        <f>IF(B1724="East",1, IF(B1724="Central", 3, IF(B1724="West",2,"")))</f>
        <v/>
      </c>
      <c r="D1724" s="41">
        <v>4</v>
      </c>
      <c r="E1724" s="41" t="str">
        <f t="shared" si="130"/>
        <v/>
      </c>
      <c r="F1724" s="41" t="str">
        <f t="shared" si="131"/>
        <v/>
      </c>
      <c r="G1724" s="41" t="str">
        <f t="shared" si="132"/>
        <v/>
      </c>
      <c r="H1724" s="41" t="str">
        <f t="shared" si="133"/>
        <v/>
      </c>
      <c r="I1724" s="41">
        <v>4</v>
      </c>
      <c r="J1724" s="41">
        <f t="shared" si="134"/>
        <v>9</v>
      </c>
    </row>
    <row r="1725" spans="1:10" x14ac:dyDescent="0.2">
      <c r="A1725" s="43">
        <v>38248</v>
      </c>
      <c r="B1725" t="s">
        <v>154</v>
      </c>
      <c r="C1725" s="48" t="str">
        <f>IF(B1725="East",1, IF(B1725="Central", 3, IF(B1725="West",2,"")))</f>
        <v/>
      </c>
      <c r="D1725" s="41">
        <v>4</v>
      </c>
      <c r="E1725" s="41" t="str">
        <f t="shared" si="130"/>
        <v/>
      </c>
      <c r="F1725" s="41" t="str">
        <f t="shared" si="131"/>
        <v/>
      </c>
      <c r="G1725" s="41" t="str">
        <f t="shared" si="132"/>
        <v/>
      </c>
      <c r="H1725" s="41" t="str">
        <f t="shared" si="133"/>
        <v/>
      </c>
      <c r="I1725" s="41">
        <v>1</v>
      </c>
      <c r="J1725" s="41">
        <f t="shared" si="134"/>
        <v>9</v>
      </c>
    </row>
    <row r="1726" spans="1:10" x14ac:dyDescent="0.2">
      <c r="A1726" s="43">
        <v>38249</v>
      </c>
      <c r="B1726" t="s">
        <v>154</v>
      </c>
      <c r="C1726" s="48" t="str">
        <f>IF(B1726="East",1, IF(B1726="Central", 3, IF(B1726="West",2,"")))</f>
        <v/>
      </c>
      <c r="D1726" s="41">
        <v>1</v>
      </c>
      <c r="E1726" s="41" t="str">
        <f t="shared" si="130"/>
        <v/>
      </c>
      <c r="F1726" s="41" t="str">
        <f t="shared" si="131"/>
        <v/>
      </c>
      <c r="G1726" s="41">
        <f t="shared" si="132"/>
        <v>0</v>
      </c>
      <c r="H1726" s="41">
        <f t="shared" si="133"/>
        <v>0</v>
      </c>
      <c r="I1726" s="41">
        <v>1</v>
      </c>
      <c r="J1726" s="41">
        <f t="shared" si="134"/>
        <v>9</v>
      </c>
    </row>
    <row r="1727" spans="1:10" x14ac:dyDescent="0.2">
      <c r="A1727" s="43">
        <v>38250</v>
      </c>
      <c r="B1727" t="s">
        <v>154</v>
      </c>
      <c r="C1727" s="48" t="str">
        <f>IF(B1727="East",1, IF(B1727="Central", 3, IF(B1727="West",2,"")))</f>
        <v/>
      </c>
      <c r="D1727" s="41">
        <v>1</v>
      </c>
      <c r="E1727" s="41" t="str">
        <f t="shared" si="130"/>
        <v/>
      </c>
      <c r="F1727" s="41" t="str">
        <f t="shared" si="131"/>
        <v/>
      </c>
      <c r="G1727" s="41">
        <f t="shared" si="132"/>
        <v>0</v>
      </c>
      <c r="H1727" s="41">
        <f t="shared" si="133"/>
        <v>0</v>
      </c>
      <c r="I1727" s="41">
        <v>8</v>
      </c>
      <c r="J1727" s="41">
        <f t="shared" si="134"/>
        <v>9</v>
      </c>
    </row>
    <row r="1728" spans="1:10" x14ac:dyDescent="0.2">
      <c r="A1728" s="43">
        <v>38251</v>
      </c>
      <c r="B1728" t="s">
        <v>153</v>
      </c>
      <c r="C1728" s="48">
        <f>IF(B1728="East",1, IF(B1728="Central", 3, IF(B1728="West",2,"")))</f>
        <v>3</v>
      </c>
      <c r="D1728" s="41">
        <v>1</v>
      </c>
      <c r="E1728" s="41">
        <f t="shared" si="130"/>
        <v>0</v>
      </c>
      <c r="F1728" s="41">
        <f t="shared" si="131"/>
        <v>1</v>
      </c>
      <c r="G1728" s="41">
        <f t="shared" si="132"/>
        <v>0</v>
      </c>
      <c r="H1728" s="41">
        <f t="shared" si="133"/>
        <v>1</v>
      </c>
      <c r="I1728" s="41">
        <v>8</v>
      </c>
      <c r="J1728" s="41">
        <f t="shared" si="134"/>
        <v>9</v>
      </c>
    </row>
    <row r="1729" spans="1:10" x14ac:dyDescent="0.2">
      <c r="A1729" s="43">
        <v>38252</v>
      </c>
      <c r="B1729" t="s">
        <v>154</v>
      </c>
      <c r="C1729" s="48" t="str">
        <f>IF(B1729="East",1, IF(B1729="Central", 3, IF(B1729="West",2,"")))</f>
        <v/>
      </c>
      <c r="D1729" s="41">
        <v>10</v>
      </c>
      <c r="E1729" s="41" t="str">
        <f t="shared" si="130"/>
        <v/>
      </c>
      <c r="F1729" s="41" t="str">
        <f t="shared" si="131"/>
        <v/>
      </c>
      <c r="G1729" s="41" t="str">
        <f t="shared" si="132"/>
        <v/>
      </c>
      <c r="H1729" s="41" t="str">
        <f t="shared" si="133"/>
        <v/>
      </c>
      <c r="I1729" s="41">
        <v>8</v>
      </c>
      <c r="J1729" s="41">
        <f t="shared" si="134"/>
        <v>9</v>
      </c>
    </row>
    <row r="1730" spans="1:10" x14ac:dyDescent="0.2">
      <c r="A1730" s="43">
        <v>38253</v>
      </c>
      <c r="B1730" t="s">
        <v>154</v>
      </c>
      <c r="C1730" s="48" t="str">
        <f>IF(B1730="East",1, IF(B1730="Central", 3, IF(B1730="West",2,"")))</f>
        <v/>
      </c>
      <c r="D1730" s="41">
        <v>8</v>
      </c>
      <c r="E1730" s="41" t="str">
        <f t="shared" si="130"/>
        <v/>
      </c>
      <c r="F1730" s="41" t="str">
        <f t="shared" si="131"/>
        <v/>
      </c>
      <c r="G1730" s="41" t="str">
        <f t="shared" si="132"/>
        <v/>
      </c>
      <c r="H1730" s="41" t="str">
        <f t="shared" si="133"/>
        <v/>
      </c>
      <c r="I1730" s="41">
        <v>4</v>
      </c>
      <c r="J1730" s="41">
        <f t="shared" si="134"/>
        <v>9</v>
      </c>
    </row>
    <row r="1731" spans="1:10" x14ac:dyDescent="0.2">
      <c r="A1731" s="43">
        <v>38254</v>
      </c>
      <c r="B1731" t="s">
        <v>154</v>
      </c>
      <c r="C1731" s="48" t="str">
        <f>IF(B1731="East",1, IF(B1731="Central", 3, IF(B1731="West",2,"")))</f>
        <v/>
      </c>
      <c r="D1731" s="41">
        <v>10</v>
      </c>
      <c r="E1731" s="41" t="str">
        <f t="shared" si="130"/>
        <v/>
      </c>
      <c r="F1731" s="41" t="str">
        <f t="shared" si="131"/>
        <v/>
      </c>
      <c r="G1731" s="41" t="str">
        <f t="shared" si="132"/>
        <v/>
      </c>
      <c r="H1731" s="41" t="str">
        <f t="shared" si="133"/>
        <v/>
      </c>
      <c r="I1731" s="41">
        <v>3</v>
      </c>
      <c r="J1731" s="41">
        <f t="shared" si="134"/>
        <v>9</v>
      </c>
    </row>
    <row r="1732" spans="1:10" x14ac:dyDescent="0.2">
      <c r="A1732" s="43">
        <v>38255</v>
      </c>
      <c r="B1732" t="s">
        <v>154</v>
      </c>
      <c r="C1732" s="48" t="str">
        <f>IF(B1732="East",1, IF(B1732="Central", 3, IF(B1732="West",2,"")))</f>
        <v/>
      </c>
      <c r="D1732" s="41">
        <v>10</v>
      </c>
      <c r="E1732" s="41" t="str">
        <f t="shared" ref="E1732:E1795" si="135">IF(C1732=D1732,1,IF(C1732="","",0))</f>
        <v/>
      </c>
      <c r="F1732" s="41" t="str">
        <f t="shared" ref="F1732:F1795" si="136">IF(C1732=D1732,1,IF(C1732="","",IF(D1732&gt;3,0,IF(D1732&gt;0,1,0))))</f>
        <v/>
      </c>
      <c r="G1732" s="41" t="str">
        <f t="shared" ref="G1732:G1795" si="137">IF(C1732=D1732,1,IF(D1732&gt;3,"",IF(D1732&gt;0,0,"")))</f>
        <v/>
      </c>
      <c r="H1732" s="41" t="str">
        <f t="shared" ref="H1732:H1795" si="138">IF(C1732=D1732,1,IF(OR(D1732&gt;3,D1732&lt;1),"",IF(C1732="",0,1)))</f>
        <v/>
      </c>
      <c r="I1732" s="41">
        <v>8</v>
      </c>
      <c r="J1732" s="41">
        <f t="shared" ref="J1732:J1795" si="139">MONTH(A1732)</f>
        <v>9</v>
      </c>
    </row>
    <row r="1733" spans="1:10" x14ac:dyDescent="0.2">
      <c r="A1733" s="43">
        <v>38256</v>
      </c>
      <c r="B1733" t="s">
        <v>154</v>
      </c>
      <c r="C1733" s="48" t="str">
        <f>IF(B1733="East",1, IF(B1733="Central", 3, IF(B1733="West",2,"")))</f>
        <v/>
      </c>
      <c r="D1733" s="41">
        <v>10</v>
      </c>
      <c r="E1733" s="41" t="str">
        <f t="shared" si="135"/>
        <v/>
      </c>
      <c r="F1733" s="41" t="str">
        <f t="shared" si="136"/>
        <v/>
      </c>
      <c r="G1733" s="41" t="str">
        <f t="shared" si="137"/>
        <v/>
      </c>
      <c r="H1733" s="41" t="str">
        <f t="shared" si="138"/>
        <v/>
      </c>
      <c r="I1733" s="41">
        <v>8</v>
      </c>
      <c r="J1733" s="41">
        <f t="shared" si="139"/>
        <v>9</v>
      </c>
    </row>
    <row r="1734" spans="1:10" x14ac:dyDescent="0.2">
      <c r="A1734" s="43">
        <v>38257</v>
      </c>
      <c r="B1734" t="s">
        <v>152</v>
      </c>
      <c r="C1734" s="48">
        <f>IF(B1734="East",1, IF(B1734="Central", 3, IF(B1734="West",2,"")))</f>
        <v>1</v>
      </c>
      <c r="D1734" s="41">
        <v>3</v>
      </c>
      <c r="E1734" s="41">
        <f t="shared" si="135"/>
        <v>0</v>
      </c>
      <c r="F1734" s="41">
        <f t="shared" si="136"/>
        <v>1</v>
      </c>
      <c r="G1734" s="41">
        <f t="shared" si="137"/>
        <v>0</v>
      </c>
      <c r="H1734" s="41">
        <f t="shared" si="138"/>
        <v>1</v>
      </c>
      <c r="I1734" s="41">
        <v>8</v>
      </c>
      <c r="J1734" s="41">
        <f t="shared" si="139"/>
        <v>9</v>
      </c>
    </row>
    <row r="1735" spans="1:10" x14ac:dyDescent="0.2">
      <c r="A1735" s="43">
        <v>38258</v>
      </c>
      <c r="B1735" t="s">
        <v>154</v>
      </c>
      <c r="C1735" s="48" t="str">
        <f>IF(B1735="East",1, IF(B1735="Central", 3, IF(B1735="West",2,"")))</f>
        <v/>
      </c>
      <c r="D1735" s="41">
        <v>3</v>
      </c>
      <c r="E1735" s="41" t="str">
        <f t="shared" si="135"/>
        <v/>
      </c>
      <c r="F1735" s="41" t="str">
        <f t="shared" si="136"/>
        <v/>
      </c>
      <c r="G1735" s="41">
        <f t="shared" si="137"/>
        <v>0</v>
      </c>
      <c r="H1735" s="41">
        <f t="shared" si="138"/>
        <v>0</v>
      </c>
      <c r="I1735" s="41">
        <v>4</v>
      </c>
      <c r="J1735" s="41">
        <f t="shared" si="139"/>
        <v>9</v>
      </c>
    </row>
    <row r="1736" spans="1:10" x14ac:dyDescent="0.2">
      <c r="A1736" s="43">
        <v>38259</v>
      </c>
      <c r="B1736" t="s">
        <v>154</v>
      </c>
      <c r="C1736" s="48" t="str">
        <f>IF(B1736="East",1, IF(B1736="Central", 3, IF(B1736="West",2,"")))</f>
        <v/>
      </c>
      <c r="D1736" s="41">
        <v>0</v>
      </c>
      <c r="E1736" s="41" t="str">
        <f t="shared" si="135"/>
        <v/>
      </c>
      <c r="F1736" s="41" t="str">
        <f t="shared" si="136"/>
        <v/>
      </c>
      <c r="G1736" s="41" t="str">
        <f t="shared" si="137"/>
        <v/>
      </c>
      <c r="H1736" s="41" t="str">
        <f t="shared" si="138"/>
        <v/>
      </c>
      <c r="I1736" s="41">
        <v>8</v>
      </c>
      <c r="J1736" s="41">
        <f t="shared" si="139"/>
        <v>9</v>
      </c>
    </row>
    <row r="1737" spans="1:10" x14ac:dyDescent="0.2">
      <c r="A1737" s="43">
        <v>38260</v>
      </c>
      <c r="B1737" t="s">
        <v>154</v>
      </c>
      <c r="C1737" s="48" t="str">
        <f>IF(B1737="East",1, IF(B1737="Central", 3, IF(B1737="West",2,"")))</f>
        <v/>
      </c>
      <c r="D1737" s="41">
        <v>8</v>
      </c>
      <c r="E1737" s="41" t="str">
        <f t="shared" si="135"/>
        <v/>
      </c>
      <c r="F1737" s="41" t="str">
        <f t="shared" si="136"/>
        <v/>
      </c>
      <c r="G1737" s="41" t="str">
        <f t="shared" si="137"/>
        <v/>
      </c>
      <c r="H1737" s="41" t="str">
        <f t="shared" si="138"/>
        <v/>
      </c>
      <c r="I1737" s="41">
        <v>3</v>
      </c>
      <c r="J1737" s="41">
        <f t="shared" si="139"/>
        <v>9</v>
      </c>
    </row>
    <row r="1738" spans="1:10" x14ac:dyDescent="0.2">
      <c r="A1738" s="43">
        <v>38261</v>
      </c>
      <c r="B1738" t="s">
        <v>154</v>
      </c>
      <c r="C1738" s="48" t="str">
        <f>IF(B1738="East",1, IF(B1738="Central", 3, IF(B1738="West",2,"")))</f>
        <v/>
      </c>
      <c r="D1738" s="41">
        <v>8</v>
      </c>
      <c r="E1738" s="41" t="str">
        <f t="shared" si="135"/>
        <v/>
      </c>
      <c r="F1738" s="41" t="str">
        <f t="shared" si="136"/>
        <v/>
      </c>
      <c r="G1738" s="41" t="str">
        <f t="shared" si="137"/>
        <v/>
      </c>
      <c r="H1738" s="41" t="str">
        <f t="shared" si="138"/>
        <v/>
      </c>
      <c r="I1738" s="41">
        <v>4</v>
      </c>
      <c r="J1738" s="41">
        <f t="shared" si="139"/>
        <v>10</v>
      </c>
    </row>
    <row r="1739" spans="1:10" x14ac:dyDescent="0.2">
      <c r="A1739" s="43">
        <v>38262</v>
      </c>
      <c r="B1739" t="s">
        <v>154</v>
      </c>
      <c r="C1739" s="48" t="str">
        <f>IF(B1739="East",1, IF(B1739="Central", 3, IF(B1739="West",2,"")))</f>
        <v/>
      </c>
      <c r="D1739" s="41">
        <v>8</v>
      </c>
      <c r="E1739" s="41" t="str">
        <f t="shared" si="135"/>
        <v/>
      </c>
      <c r="F1739" s="41" t="str">
        <f t="shared" si="136"/>
        <v/>
      </c>
      <c r="G1739" s="41" t="str">
        <f t="shared" si="137"/>
        <v/>
      </c>
      <c r="H1739" s="41" t="str">
        <f t="shared" si="138"/>
        <v/>
      </c>
      <c r="I1739" s="41">
        <v>4</v>
      </c>
      <c r="J1739" s="41">
        <f t="shared" si="139"/>
        <v>10</v>
      </c>
    </row>
    <row r="1740" spans="1:10" x14ac:dyDescent="0.2">
      <c r="A1740" s="43">
        <v>38263</v>
      </c>
      <c r="B1740" t="s">
        <v>154</v>
      </c>
      <c r="C1740" s="48" t="str">
        <f>IF(B1740="East",1, IF(B1740="Central", 3, IF(B1740="West",2,"")))</f>
        <v/>
      </c>
      <c r="D1740" s="41">
        <v>8</v>
      </c>
      <c r="E1740" s="41" t="str">
        <f t="shared" si="135"/>
        <v/>
      </c>
      <c r="F1740" s="41" t="str">
        <f t="shared" si="136"/>
        <v/>
      </c>
      <c r="G1740" s="41" t="str">
        <f t="shared" si="137"/>
        <v/>
      </c>
      <c r="H1740" s="41" t="str">
        <f t="shared" si="138"/>
        <v/>
      </c>
      <c r="I1740" s="41">
        <v>8</v>
      </c>
      <c r="J1740" s="41">
        <f t="shared" si="139"/>
        <v>10</v>
      </c>
    </row>
    <row r="1741" spans="1:10" x14ac:dyDescent="0.2">
      <c r="A1741" s="43">
        <v>38264</v>
      </c>
      <c r="B1741" t="s">
        <v>154</v>
      </c>
      <c r="C1741" s="48" t="str">
        <f>IF(B1741="East",1, IF(B1741="Central", 3, IF(B1741="West",2,"")))</f>
        <v/>
      </c>
      <c r="D1741" s="41">
        <v>1</v>
      </c>
      <c r="E1741" s="41" t="str">
        <f t="shared" si="135"/>
        <v/>
      </c>
      <c r="F1741" s="41" t="str">
        <f t="shared" si="136"/>
        <v/>
      </c>
      <c r="G1741" s="41">
        <f t="shared" si="137"/>
        <v>0</v>
      </c>
      <c r="H1741" s="41">
        <f t="shared" si="138"/>
        <v>0</v>
      </c>
      <c r="I1741" s="41">
        <v>4</v>
      </c>
      <c r="J1741" s="41">
        <f t="shared" si="139"/>
        <v>10</v>
      </c>
    </row>
    <row r="1742" spans="1:10" x14ac:dyDescent="0.2">
      <c r="A1742" s="43">
        <v>38265</v>
      </c>
      <c r="B1742" t="s">
        <v>153</v>
      </c>
      <c r="C1742" s="48">
        <f>IF(B1742="East",1, IF(B1742="Central", 3, IF(B1742="West",2,"")))</f>
        <v>3</v>
      </c>
      <c r="D1742" s="41">
        <v>3</v>
      </c>
      <c r="E1742" s="41">
        <f t="shared" si="135"/>
        <v>1</v>
      </c>
      <c r="F1742" s="41">
        <f t="shared" si="136"/>
        <v>1</v>
      </c>
      <c r="G1742" s="41">
        <f t="shared" si="137"/>
        <v>1</v>
      </c>
      <c r="H1742" s="41">
        <f t="shared" si="138"/>
        <v>1</v>
      </c>
      <c r="I1742" s="41">
        <v>3</v>
      </c>
      <c r="J1742" s="41">
        <f t="shared" si="139"/>
        <v>10</v>
      </c>
    </row>
    <row r="1743" spans="1:10" x14ac:dyDescent="0.2">
      <c r="A1743" s="43">
        <v>38266</v>
      </c>
      <c r="B1743" t="s">
        <v>154</v>
      </c>
      <c r="C1743" s="48" t="str">
        <f>IF(B1743="East",1, IF(B1743="Central", 3, IF(B1743="West",2,"")))</f>
        <v/>
      </c>
      <c r="D1743" s="41">
        <v>0</v>
      </c>
      <c r="E1743" s="41" t="str">
        <f t="shared" si="135"/>
        <v/>
      </c>
      <c r="F1743" s="41" t="str">
        <f t="shared" si="136"/>
        <v/>
      </c>
      <c r="G1743" s="41" t="str">
        <f t="shared" si="137"/>
        <v/>
      </c>
      <c r="H1743" s="41" t="str">
        <f t="shared" si="138"/>
        <v/>
      </c>
      <c r="I1743" s="41">
        <v>8</v>
      </c>
      <c r="J1743" s="41">
        <f t="shared" si="139"/>
        <v>10</v>
      </c>
    </row>
    <row r="1744" spans="1:10" x14ac:dyDescent="0.2">
      <c r="A1744" s="43">
        <v>38267</v>
      </c>
      <c r="B1744" t="s">
        <v>154</v>
      </c>
      <c r="C1744" s="48" t="str">
        <f>IF(B1744="East",1, IF(B1744="Central", 3, IF(B1744="West",2,"")))</f>
        <v/>
      </c>
      <c r="D1744" s="41">
        <v>0</v>
      </c>
      <c r="E1744" s="41" t="str">
        <f t="shared" si="135"/>
        <v/>
      </c>
      <c r="F1744" s="41" t="str">
        <f t="shared" si="136"/>
        <v/>
      </c>
      <c r="G1744" s="41" t="str">
        <f t="shared" si="137"/>
        <v/>
      </c>
      <c r="H1744" s="41" t="str">
        <f t="shared" si="138"/>
        <v/>
      </c>
      <c r="I1744" s="41">
        <v>8</v>
      </c>
      <c r="J1744" s="41">
        <f t="shared" si="139"/>
        <v>10</v>
      </c>
    </row>
    <row r="1745" spans="1:10" x14ac:dyDescent="0.2">
      <c r="A1745" s="43">
        <v>38268</v>
      </c>
      <c r="B1745" t="s">
        <v>154</v>
      </c>
      <c r="C1745" s="48" t="str">
        <f>IF(B1745="East",1, IF(B1745="Central", 3, IF(B1745="West",2,"")))</f>
        <v/>
      </c>
      <c r="D1745" s="41">
        <v>8</v>
      </c>
      <c r="E1745" s="41" t="str">
        <f t="shared" si="135"/>
        <v/>
      </c>
      <c r="F1745" s="41" t="str">
        <f t="shared" si="136"/>
        <v/>
      </c>
      <c r="G1745" s="41" t="str">
        <f t="shared" si="137"/>
        <v/>
      </c>
      <c r="H1745" s="41" t="str">
        <f t="shared" si="138"/>
        <v/>
      </c>
      <c r="I1745" s="41">
        <v>8</v>
      </c>
      <c r="J1745" s="41">
        <f t="shared" si="139"/>
        <v>10</v>
      </c>
    </row>
    <row r="1746" spans="1:10" x14ac:dyDescent="0.2">
      <c r="A1746" s="43">
        <v>38269</v>
      </c>
      <c r="B1746" t="s">
        <v>154</v>
      </c>
      <c r="C1746" s="48" t="str">
        <f>IF(B1746="East",1, IF(B1746="Central", 3, IF(B1746="West",2,"")))</f>
        <v/>
      </c>
      <c r="D1746" s="41">
        <v>8</v>
      </c>
      <c r="E1746" s="41" t="str">
        <f t="shared" si="135"/>
        <v/>
      </c>
      <c r="F1746" s="41" t="str">
        <f t="shared" si="136"/>
        <v/>
      </c>
      <c r="G1746" s="41" t="str">
        <f t="shared" si="137"/>
        <v/>
      </c>
      <c r="H1746" s="41" t="str">
        <f t="shared" si="138"/>
        <v/>
      </c>
      <c r="I1746" s="41">
        <v>8</v>
      </c>
      <c r="J1746" s="41">
        <f t="shared" si="139"/>
        <v>10</v>
      </c>
    </row>
    <row r="1747" spans="1:10" x14ac:dyDescent="0.2">
      <c r="A1747" s="43">
        <v>38270</v>
      </c>
      <c r="B1747" t="s">
        <v>154</v>
      </c>
      <c r="C1747" s="48" t="str">
        <f>IF(B1747="East",1, IF(B1747="Central", 3, IF(B1747="West",2,"")))</f>
        <v/>
      </c>
      <c r="D1747" s="41">
        <v>9</v>
      </c>
      <c r="E1747" s="41" t="str">
        <f t="shared" si="135"/>
        <v/>
      </c>
      <c r="F1747" s="41" t="str">
        <f t="shared" si="136"/>
        <v/>
      </c>
      <c r="G1747" s="41" t="str">
        <f t="shared" si="137"/>
        <v/>
      </c>
      <c r="H1747" s="41" t="str">
        <f t="shared" si="138"/>
        <v/>
      </c>
      <c r="I1747" s="41">
        <v>1</v>
      </c>
      <c r="J1747" s="41">
        <f t="shared" si="139"/>
        <v>10</v>
      </c>
    </row>
    <row r="1748" spans="1:10" x14ac:dyDescent="0.2">
      <c r="A1748" s="43">
        <v>38271</v>
      </c>
      <c r="B1748" t="s">
        <v>152</v>
      </c>
      <c r="C1748" s="48">
        <f>IF(B1748="East",1, IF(B1748="Central", 3, IF(B1748="West",2,"")))</f>
        <v>1</v>
      </c>
      <c r="D1748" s="41">
        <v>1</v>
      </c>
      <c r="E1748" s="41">
        <f t="shared" si="135"/>
        <v>1</v>
      </c>
      <c r="F1748" s="41">
        <f t="shared" si="136"/>
        <v>1</v>
      </c>
      <c r="G1748" s="41">
        <f t="shared" si="137"/>
        <v>1</v>
      </c>
      <c r="H1748" s="41">
        <f t="shared" si="138"/>
        <v>1</v>
      </c>
      <c r="I1748" s="41">
        <v>1</v>
      </c>
      <c r="J1748" s="41">
        <f t="shared" si="139"/>
        <v>10</v>
      </c>
    </row>
    <row r="1749" spans="1:10" x14ac:dyDescent="0.2">
      <c r="A1749" s="43">
        <v>38272</v>
      </c>
      <c r="B1749" t="s">
        <v>154</v>
      </c>
      <c r="C1749" s="48" t="str">
        <f>IF(B1749="East",1, IF(B1749="Central", 3, IF(B1749="West",2,"")))</f>
        <v/>
      </c>
      <c r="D1749" s="41">
        <v>0</v>
      </c>
      <c r="E1749" s="41" t="str">
        <f t="shared" si="135"/>
        <v/>
      </c>
      <c r="F1749" s="41" t="str">
        <f t="shared" si="136"/>
        <v/>
      </c>
      <c r="G1749" s="41" t="str">
        <f t="shared" si="137"/>
        <v/>
      </c>
      <c r="H1749" s="41" t="str">
        <f t="shared" si="138"/>
        <v/>
      </c>
      <c r="I1749" s="41">
        <v>1</v>
      </c>
      <c r="J1749" s="41">
        <f t="shared" si="139"/>
        <v>10</v>
      </c>
    </row>
    <row r="1750" spans="1:10" x14ac:dyDescent="0.2">
      <c r="A1750" s="43">
        <v>38273</v>
      </c>
      <c r="B1750" t="s">
        <v>152</v>
      </c>
      <c r="C1750" s="48">
        <f>IF(B1750="East",1, IF(B1750="Central", 3, IF(B1750="West",2,"")))</f>
        <v>1</v>
      </c>
      <c r="D1750" s="41">
        <v>9</v>
      </c>
      <c r="E1750" s="41">
        <f t="shared" si="135"/>
        <v>0</v>
      </c>
      <c r="F1750" s="41">
        <f t="shared" si="136"/>
        <v>0</v>
      </c>
      <c r="G1750" s="41" t="str">
        <f t="shared" si="137"/>
        <v/>
      </c>
      <c r="H1750" s="41" t="str">
        <f t="shared" si="138"/>
        <v/>
      </c>
      <c r="I1750" s="41">
        <v>1</v>
      </c>
      <c r="J1750" s="41">
        <f t="shared" si="139"/>
        <v>10</v>
      </c>
    </row>
    <row r="1751" spans="1:10" x14ac:dyDescent="0.2">
      <c r="A1751" s="43">
        <v>38274</v>
      </c>
      <c r="B1751" t="s">
        <v>152</v>
      </c>
      <c r="C1751" s="48">
        <f>IF(B1751="East",1, IF(B1751="Central", 3, IF(B1751="West",2,"")))</f>
        <v>1</v>
      </c>
      <c r="D1751" s="41">
        <v>1</v>
      </c>
      <c r="E1751" s="41">
        <f t="shared" si="135"/>
        <v>1</v>
      </c>
      <c r="F1751" s="41">
        <f t="shared" si="136"/>
        <v>1</v>
      </c>
      <c r="G1751" s="41">
        <f t="shared" si="137"/>
        <v>1</v>
      </c>
      <c r="H1751" s="41">
        <f t="shared" si="138"/>
        <v>1</v>
      </c>
      <c r="I1751" s="41">
        <v>3</v>
      </c>
      <c r="J1751" s="41">
        <f t="shared" si="139"/>
        <v>10</v>
      </c>
    </row>
    <row r="1752" spans="1:10" x14ac:dyDescent="0.2">
      <c r="A1752" s="43">
        <v>38275</v>
      </c>
      <c r="B1752" t="s">
        <v>154</v>
      </c>
      <c r="C1752" s="48" t="str">
        <f>IF(B1752="East",1, IF(B1752="Central", 3, IF(B1752="West",2,"")))</f>
        <v/>
      </c>
      <c r="D1752" s="41">
        <v>1</v>
      </c>
      <c r="E1752" s="41" t="str">
        <f t="shared" si="135"/>
        <v/>
      </c>
      <c r="F1752" s="41" t="str">
        <f t="shared" si="136"/>
        <v/>
      </c>
      <c r="G1752" s="41">
        <f t="shared" si="137"/>
        <v>0</v>
      </c>
      <c r="H1752" s="41">
        <f t="shared" si="138"/>
        <v>0</v>
      </c>
      <c r="I1752" s="41">
        <v>1</v>
      </c>
      <c r="J1752" s="41">
        <f t="shared" si="139"/>
        <v>10</v>
      </c>
    </row>
    <row r="1753" spans="1:10" x14ac:dyDescent="0.2">
      <c r="A1753" s="43">
        <v>38276</v>
      </c>
      <c r="B1753" t="s">
        <v>154</v>
      </c>
      <c r="C1753" s="48" t="str">
        <f>IF(B1753="East",1, IF(B1753="Central", 3, IF(B1753="West",2,"")))</f>
        <v/>
      </c>
      <c r="D1753" s="41">
        <v>1</v>
      </c>
      <c r="E1753" s="41" t="str">
        <f t="shared" si="135"/>
        <v/>
      </c>
      <c r="F1753" s="41" t="str">
        <f t="shared" si="136"/>
        <v/>
      </c>
      <c r="G1753" s="41">
        <f t="shared" si="137"/>
        <v>0</v>
      </c>
      <c r="H1753" s="41">
        <f t="shared" si="138"/>
        <v>0</v>
      </c>
      <c r="I1753" s="41">
        <v>3</v>
      </c>
      <c r="J1753" s="41">
        <f t="shared" si="139"/>
        <v>10</v>
      </c>
    </row>
    <row r="1754" spans="1:10" x14ac:dyDescent="0.2">
      <c r="A1754" s="43">
        <v>38277</v>
      </c>
      <c r="B1754" t="s">
        <v>154</v>
      </c>
      <c r="C1754" s="48" t="str">
        <f>IF(B1754="East",1, IF(B1754="Central", 3, IF(B1754="West",2,"")))</f>
        <v/>
      </c>
      <c r="D1754" s="41">
        <v>10</v>
      </c>
      <c r="E1754" s="41" t="str">
        <f t="shared" si="135"/>
        <v/>
      </c>
      <c r="F1754" s="41" t="str">
        <f t="shared" si="136"/>
        <v/>
      </c>
      <c r="G1754" s="41" t="str">
        <f t="shared" si="137"/>
        <v/>
      </c>
      <c r="H1754" s="41" t="str">
        <f t="shared" si="138"/>
        <v/>
      </c>
      <c r="I1754" s="41">
        <v>4</v>
      </c>
      <c r="J1754" s="41">
        <f t="shared" si="139"/>
        <v>10</v>
      </c>
    </row>
    <row r="1755" spans="1:10" x14ac:dyDescent="0.2">
      <c r="A1755" s="43">
        <v>38278</v>
      </c>
      <c r="B1755" t="s">
        <v>152</v>
      </c>
      <c r="C1755" s="48">
        <f>IF(B1755="East",1, IF(B1755="Central", 3, IF(B1755="West",2,"")))</f>
        <v>1</v>
      </c>
      <c r="D1755" s="41">
        <v>10</v>
      </c>
      <c r="E1755" s="41">
        <f t="shared" si="135"/>
        <v>0</v>
      </c>
      <c r="F1755" s="41">
        <f t="shared" si="136"/>
        <v>0</v>
      </c>
      <c r="G1755" s="41" t="str">
        <f t="shared" si="137"/>
        <v/>
      </c>
      <c r="H1755" s="41" t="str">
        <f t="shared" si="138"/>
        <v/>
      </c>
      <c r="I1755" s="41">
        <v>1</v>
      </c>
      <c r="J1755" s="41">
        <f t="shared" si="139"/>
        <v>10</v>
      </c>
    </row>
    <row r="1756" spans="1:10" x14ac:dyDescent="0.2">
      <c r="A1756" s="43">
        <v>38279</v>
      </c>
      <c r="B1756" t="s">
        <v>152</v>
      </c>
      <c r="C1756" s="48">
        <f>IF(B1756="East",1, IF(B1756="Central", 3, IF(B1756="West",2,"")))</f>
        <v>1</v>
      </c>
      <c r="D1756" s="41">
        <v>8</v>
      </c>
      <c r="E1756" s="41">
        <f t="shared" si="135"/>
        <v>0</v>
      </c>
      <c r="F1756" s="41">
        <f t="shared" si="136"/>
        <v>0</v>
      </c>
      <c r="G1756" s="41" t="str">
        <f t="shared" si="137"/>
        <v/>
      </c>
      <c r="H1756" s="41" t="str">
        <f t="shared" si="138"/>
        <v/>
      </c>
      <c r="I1756" s="41">
        <v>1</v>
      </c>
      <c r="J1756" s="41">
        <f t="shared" si="139"/>
        <v>10</v>
      </c>
    </row>
    <row r="1757" spans="1:10" x14ac:dyDescent="0.2">
      <c r="A1757" s="43">
        <v>38280</v>
      </c>
      <c r="B1757" t="s">
        <v>154</v>
      </c>
      <c r="C1757" s="48" t="str">
        <f>IF(B1757="East",1, IF(B1757="Central", 3, IF(B1757="West",2,"")))</f>
        <v/>
      </c>
      <c r="D1757" s="41">
        <v>8</v>
      </c>
      <c r="E1757" s="41" t="str">
        <f t="shared" si="135"/>
        <v/>
      </c>
      <c r="F1757" s="41" t="str">
        <f t="shared" si="136"/>
        <v/>
      </c>
      <c r="G1757" s="41" t="str">
        <f t="shared" si="137"/>
        <v/>
      </c>
      <c r="H1757" s="41" t="str">
        <f t="shared" si="138"/>
        <v/>
      </c>
      <c r="I1757" s="41">
        <v>4</v>
      </c>
      <c r="J1757" s="41">
        <f t="shared" si="139"/>
        <v>10</v>
      </c>
    </row>
    <row r="1758" spans="1:10" x14ac:dyDescent="0.2">
      <c r="A1758" s="43">
        <v>38281</v>
      </c>
      <c r="B1758" t="s">
        <v>154</v>
      </c>
      <c r="C1758" s="48" t="str">
        <f>IF(B1758="East",1, IF(B1758="Central", 3, IF(B1758="West",2,"")))</f>
        <v/>
      </c>
      <c r="D1758" s="41">
        <v>17</v>
      </c>
      <c r="E1758" s="41" t="str">
        <f t="shared" si="135"/>
        <v/>
      </c>
      <c r="F1758" s="41" t="str">
        <f t="shared" si="136"/>
        <v/>
      </c>
      <c r="G1758" s="41" t="str">
        <f t="shared" si="137"/>
        <v/>
      </c>
      <c r="H1758" s="41" t="str">
        <f t="shared" si="138"/>
        <v/>
      </c>
      <c r="I1758" s="41">
        <v>5</v>
      </c>
      <c r="J1758" s="41">
        <f t="shared" si="139"/>
        <v>10</v>
      </c>
    </row>
    <row r="1759" spans="1:10" x14ac:dyDescent="0.2">
      <c r="A1759" s="43">
        <v>38282</v>
      </c>
      <c r="B1759" t="s">
        <v>152</v>
      </c>
      <c r="C1759" s="48">
        <f>IF(B1759="East",1, IF(B1759="Central", 3, IF(B1759="West",2,"")))</f>
        <v>1</v>
      </c>
      <c r="D1759" s="41">
        <v>9</v>
      </c>
      <c r="E1759" s="41">
        <f t="shared" si="135"/>
        <v>0</v>
      </c>
      <c r="F1759" s="41">
        <f t="shared" si="136"/>
        <v>0</v>
      </c>
      <c r="G1759" s="41" t="str">
        <f t="shared" si="137"/>
        <v/>
      </c>
      <c r="H1759" s="41" t="str">
        <f t="shared" si="138"/>
        <v/>
      </c>
      <c r="I1759" s="41">
        <v>3</v>
      </c>
      <c r="J1759" s="41">
        <f t="shared" si="139"/>
        <v>10</v>
      </c>
    </row>
    <row r="1760" spans="1:10" x14ac:dyDescent="0.2">
      <c r="A1760" s="43">
        <v>38283</v>
      </c>
      <c r="B1760" t="s">
        <v>152</v>
      </c>
      <c r="C1760" s="48">
        <f>IF(B1760="East",1, IF(B1760="Central", 3, IF(B1760="West",2,"")))</f>
        <v>1</v>
      </c>
      <c r="D1760" s="41">
        <v>1</v>
      </c>
      <c r="E1760" s="41">
        <f t="shared" si="135"/>
        <v>1</v>
      </c>
      <c r="F1760" s="41">
        <f t="shared" si="136"/>
        <v>1</v>
      </c>
      <c r="G1760" s="41">
        <f t="shared" si="137"/>
        <v>1</v>
      </c>
      <c r="H1760" s="41">
        <f t="shared" si="138"/>
        <v>1</v>
      </c>
      <c r="I1760" s="41">
        <v>3</v>
      </c>
      <c r="J1760" s="41">
        <f t="shared" si="139"/>
        <v>10</v>
      </c>
    </row>
    <row r="1761" spans="1:10" x14ac:dyDescent="0.2">
      <c r="A1761" s="43">
        <v>38284</v>
      </c>
      <c r="B1761" t="s">
        <v>152</v>
      </c>
      <c r="C1761" s="48">
        <f>IF(B1761="East",1, IF(B1761="Central", 3, IF(B1761="West",2,"")))</f>
        <v>1</v>
      </c>
      <c r="D1761" s="41">
        <v>1</v>
      </c>
      <c r="E1761" s="41">
        <f t="shared" si="135"/>
        <v>1</v>
      </c>
      <c r="F1761" s="41">
        <f t="shared" si="136"/>
        <v>1</v>
      </c>
      <c r="G1761" s="41">
        <f t="shared" si="137"/>
        <v>1</v>
      </c>
      <c r="H1761" s="41">
        <f t="shared" si="138"/>
        <v>1</v>
      </c>
      <c r="I1761" s="41">
        <v>3</v>
      </c>
      <c r="J1761" s="41">
        <f t="shared" si="139"/>
        <v>10</v>
      </c>
    </row>
    <row r="1762" spans="1:10" x14ac:dyDescent="0.2">
      <c r="A1762" s="43">
        <v>38285</v>
      </c>
      <c r="B1762" t="s">
        <v>152</v>
      </c>
      <c r="C1762" s="48">
        <f>IF(B1762="East",1, IF(B1762="Central", 3, IF(B1762="West",2,"")))</f>
        <v>1</v>
      </c>
      <c r="D1762" s="41">
        <v>3</v>
      </c>
      <c r="E1762" s="41">
        <f t="shared" si="135"/>
        <v>0</v>
      </c>
      <c r="F1762" s="41">
        <f t="shared" si="136"/>
        <v>1</v>
      </c>
      <c r="G1762" s="41">
        <f t="shared" si="137"/>
        <v>0</v>
      </c>
      <c r="H1762" s="41">
        <f t="shared" si="138"/>
        <v>1</v>
      </c>
      <c r="I1762" s="41">
        <v>3</v>
      </c>
      <c r="J1762" s="41">
        <f t="shared" si="139"/>
        <v>10</v>
      </c>
    </row>
    <row r="1763" spans="1:10" x14ac:dyDescent="0.2">
      <c r="A1763" s="43">
        <v>38286</v>
      </c>
      <c r="B1763" t="s">
        <v>153</v>
      </c>
      <c r="C1763" s="48">
        <f>IF(B1763="East",1, IF(B1763="Central", 3, IF(B1763="West",2,"")))</f>
        <v>3</v>
      </c>
      <c r="D1763" s="41">
        <v>3</v>
      </c>
      <c r="E1763" s="41">
        <f t="shared" si="135"/>
        <v>1</v>
      </c>
      <c r="F1763" s="41">
        <f t="shared" si="136"/>
        <v>1</v>
      </c>
      <c r="G1763" s="41">
        <f t="shared" si="137"/>
        <v>1</v>
      </c>
      <c r="H1763" s="41">
        <f t="shared" si="138"/>
        <v>1</v>
      </c>
      <c r="I1763" s="41">
        <v>3</v>
      </c>
      <c r="J1763" s="41">
        <f t="shared" si="139"/>
        <v>10</v>
      </c>
    </row>
    <row r="1764" spans="1:10" x14ac:dyDescent="0.2">
      <c r="A1764" s="43">
        <v>38287</v>
      </c>
      <c r="B1764" t="s">
        <v>152</v>
      </c>
      <c r="C1764" s="48">
        <f>IF(B1764="East",1, IF(B1764="Central", 3, IF(B1764="West",2,"")))</f>
        <v>1</v>
      </c>
      <c r="D1764" s="41">
        <v>3</v>
      </c>
      <c r="E1764" s="41">
        <f t="shared" si="135"/>
        <v>0</v>
      </c>
      <c r="F1764" s="41">
        <f t="shared" si="136"/>
        <v>1</v>
      </c>
      <c r="G1764" s="41">
        <f t="shared" si="137"/>
        <v>0</v>
      </c>
      <c r="H1764" s="41">
        <f t="shared" si="138"/>
        <v>1</v>
      </c>
      <c r="I1764" s="41">
        <v>3</v>
      </c>
      <c r="J1764" s="41">
        <f t="shared" si="139"/>
        <v>10</v>
      </c>
    </row>
    <row r="1765" spans="1:10" x14ac:dyDescent="0.2">
      <c r="A1765" s="43">
        <v>38288</v>
      </c>
      <c r="B1765" t="s">
        <v>153</v>
      </c>
      <c r="C1765" s="48">
        <f>IF(B1765="East",1, IF(B1765="Central", 3, IF(B1765="West",2,"")))</f>
        <v>3</v>
      </c>
      <c r="D1765" s="41">
        <v>3</v>
      </c>
      <c r="E1765" s="41">
        <f t="shared" si="135"/>
        <v>1</v>
      </c>
      <c r="F1765" s="41">
        <f t="shared" si="136"/>
        <v>1</v>
      </c>
      <c r="G1765" s="41">
        <f t="shared" si="137"/>
        <v>1</v>
      </c>
      <c r="H1765" s="41">
        <f t="shared" si="138"/>
        <v>1</v>
      </c>
      <c r="I1765" s="41">
        <v>1</v>
      </c>
      <c r="J1765" s="41">
        <f t="shared" si="139"/>
        <v>10</v>
      </c>
    </row>
    <row r="1766" spans="1:10" x14ac:dyDescent="0.2">
      <c r="A1766" s="43">
        <v>38289</v>
      </c>
      <c r="B1766" t="s">
        <v>154</v>
      </c>
      <c r="C1766" s="48" t="str">
        <f>IF(B1766="East",1, IF(B1766="Central", 3, IF(B1766="West",2,"")))</f>
        <v/>
      </c>
      <c r="D1766" s="41">
        <v>1</v>
      </c>
      <c r="E1766" s="41" t="str">
        <f t="shared" si="135"/>
        <v/>
      </c>
      <c r="F1766" s="41" t="str">
        <f t="shared" si="136"/>
        <v/>
      </c>
      <c r="G1766" s="41">
        <f t="shared" si="137"/>
        <v>0</v>
      </c>
      <c r="H1766" s="41">
        <f t="shared" si="138"/>
        <v>0</v>
      </c>
      <c r="I1766" s="41">
        <v>1</v>
      </c>
      <c r="J1766" s="41">
        <f t="shared" si="139"/>
        <v>10</v>
      </c>
    </row>
    <row r="1767" spans="1:10" x14ac:dyDescent="0.2">
      <c r="A1767" s="43">
        <v>38290</v>
      </c>
      <c r="B1767" t="s">
        <v>154</v>
      </c>
      <c r="C1767" s="48" t="str">
        <f>IF(B1767="East",1, IF(B1767="Central", 3, IF(B1767="West",2,"")))</f>
        <v/>
      </c>
      <c r="D1767" s="41">
        <v>1</v>
      </c>
      <c r="E1767" s="41" t="str">
        <f t="shared" si="135"/>
        <v/>
      </c>
      <c r="F1767" s="41" t="str">
        <f t="shared" si="136"/>
        <v/>
      </c>
      <c r="G1767" s="41">
        <f t="shared" si="137"/>
        <v>0</v>
      </c>
      <c r="H1767" s="41">
        <f t="shared" si="138"/>
        <v>0</v>
      </c>
      <c r="I1767" s="41">
        <v>1</v>
      </c>
      <c r="J1767" s="41">
        <f t="shared" si="139"/>
        <v>10</v>
      </c>
    </row>
    <row r="1768" spans="1:10" x14ac:dyDescent="0.2">
      <c r="A1768" s="43">
        <v>38291</v>
      </c>
      <c r="B1768" t="s">
        <v>154</v>
      </c>
      <c r="C1768" s="48" t="str">
        <f>IF(B1768="East",1, IF(B1768="Central", 3, IF(B1768="West",2,"")))</f>
        <v/>
      </c>
      <c r="D1768" s="41">
        <v>1</v>
      </c>
      <c r="E1768" s="41" t="str">
        <f t="shared" si="135"/>
        <v/>
      </c>
      <c r="F1768" s="41" t="str">
        <f t="shared" si="136"/>
        <v/>
      </c>
      <c r="G1768" s="41">
        <f t="shared" si="137"/>
        <v>0</v>
      </c>
      <c r="H1768" s="41">
        <f t="shared" si="138"/>
        <v>0</v>
      </c>
      <c r="I1768" s="41">
        <v>1</v>
      </c>
      <c r="J1768" s="41">
        <f t="shared" si="139"/>
        <v>10</v>
      </c>
    </row>
    <row r="1769" spans="1:10" x14ac:dyDescent="0.2">
      <c r="A1769" s="43">
        <v>38292</v>
      </c>
      <c r="B1769" t="s">
        <v>152</v>
      </c>
      <c r="C1769" s="48">
        <f>IF(B1769="East",1, IF(B1769="Central", 3, IF(B1769="West",2,"")))</f>
        <v>1</v>
      </c>
      <c r="D1769" s="41">
        <v>3</v>
      </c>
      <c r="E1769" s="41">
        <f t="shared" si="135"/>
        <v>0</v>
      </c>
      <c r="F1769" s="41">
        <f t="shared" si="136"/>
        <v>1</v>
      </c>
      <c r="G1769" s="41">
        <f t="shared" si="137"/>
        <v>0</v>
      </c>
      <c r="H1769" s="41">
        <f t="shared" si="138"/>
        <v>1</v>
      </c>
      <c r="I1769" s="41">
        <v>3</v>
      </c>
      <c r="J1769" s="41">
        <f t="shared" si="139"/>
        <v>11</v>
      </c>
    </row>
    <row r="1770" spans="1:10" x14ac:dyDescent="0.2">
      <c r="A1770" s="43">
        <v>38293</v>
      </c>
      <c r="B1770" t="s">
        <v>153</v>
      </c>
      <c r="C1770" s="48">
        <f>IF(B1770="East",1, IF(B1770="Central", 3, IF(B1770="West",2,"")))</f>
        <v>3</v>
      </c>
      <c r="D1770" s="41">
        <v>3</v>
      </c>
      <c r="E1770" s="41">
        <f t="shared" si="135"/>
        <v>1</v>
      </c>
      <c r="F1770" s="41">
        <f t="shared" si="136"/>
        <v>1</v>
      </c>
      <c r="G1770" s="41">
        <f t="shared" si="137"/>
        <v>1</v>
      </c>
      <c r="H1770" s="41">
        <f t="shared" si="138"/>
        <v>1</v>
      </c>
      <c r="I1770" s="41">
        <v>1</v>
      </c>
      <c r="J1770" s="41">
        <f t="shared" si="139"/>
        <v>11</v>
      </c>
    </row>
    <row r="1771" spans="1:10" x14ac:dyDescent="0.2">
      <c r="A1771" s="43">
        <v>38294</v>
      </c>
      <c r="B1771" t="s">
        <v>152</v>
      </c>
      <c r="C1771" s="48">
        <f>IF(B1771="East",1, IF(B1771="Central", 3, IF(B1771="West",2,"")))</f>
        <v>1</v>
      </c>
      <c r="D1771" s="41">
        <v>2</v>
      </c>
      <c r="E1771" s="41">
        <f t="shared" si="135"/>
        <v>0</v>
      </c>
      <c r="F1771" s="41">
        <f t="shared" si="136"/>
        <v>1</v>
      </c>
      <c r="G1771" s="41">
        <f t="shared" si="137"/>
        <v>0</v>
      </c>
      <c r="H1771" s="41">
        <f t="shared" si="138"/>
        <v>1</v>
      </c>
      <c r="I1771" s="41">
        <v>3</v>
      </c>
      <c r="J1771" s="41">
        <f t="shared" si="139"/>
        <v>11</v>
      </c>
    </row>
    <row r="1772" spans="1:10" x14ac:dyDescent="0.2">
      <c r="A1772" s="43">
        <v>38295</v>
      </c>
      <c r="B1772" t="s">
        <v>152</v>
      </c>
      <c r="C1772" s="48">
        <f>IF(B1772="East",1, IF(B1772="Central", 3, IF(B1772="West",2,"")))</f>
        <v>1</v>
      </c>
      <c r="D1772" s="41">
        <v>3</v>
      </c>
      <c r="E1772" s="41">
        <f t="shared" si="135"/>
        <v>0</v>
      </c>
      <c r="F1772" s="41">
        <f t="shared" si="136"/>
        <v>1</v>
      </c>
      <c r="G1772" s="41">
        <f t="shared" si="137"/>
        <v>0</v>
      </c>
      <c r="H1772" s="41">
        <f t="shared" si="138"/>
        <v>1</v>
      </c>
      <c r="I1772" s="41">
        <v>3</v>
      </c>
      <c r="J1772" s="41">
        <f t="shared" si="139"/>
        <v>11</v>
      </c>
    </row>
    <row r="1773" spans="1:10" x14ac:dyDescent="0.2">
      <c r="A1773" s="43">
        <v>38296</v>
      </c>
      <c r="B1773" t="s">
        <v>153</v>
      </c>
      <c r="C1773" s="48">
        <f>IF(B1773="East",1, IF(B1773="Central", 3, IF(B1773="West",2,"")))</f>
        <v>3</v>
      </c>
      <c r="D1773" s="41">
        <v>3</v>
      </c>
      <c r="E1773" s="41">
        <f t="shared" si="135"/>
        <v>1</v>
      </c>
      <c r="F1773" s="41">
        <f t="shared" si="136"/>
        <v>1</v>
      </c>
      <c r="G1773" s="41">
        <f t="shared" si="137"/>
        <v>1</v>
      </c>
      <c r="H1773" s="41">
        <f t="shared" si="138"/>
        <v>1</v>
      </c>
      <c r="I1773" s="41">
        <v>3</v>
      </c>
      <c r="J1773" s="41">
        <f t="shared" si="139"/>
        <v>11</v>
      </c>
    </row>
    <row r="1774" spans="1:10" x14ac:dyDescent="0.2">
      <c r="A1774" s="43">
        <v>38297</v>
      </c>
      <c r="B1774" t="s">
        <v>154</v>
      </c>
      <c r="C1774" s="48" t="str">
        <f>IF(B1774="East",1, IF(B1774="Central", 3, IF(B1774="West",2,"")))</f>
        <v/>
      </c>
      <c r="D1774" s="41">
        <v>3</v>
      </c>
      <c r="E1774" s="41" t="str">
        <f t="shared" si="135"/>
        <v/>
      </c>
      <c r="F1774" s="41" t="str">
        <f t="shared" si="136"/>
        <v/>
      </c>
      <c r="G1774" s="41">
        <f t="shared" si="137"/>
        <v>0</v>
      </c>
      <c r="H1774" s="41">
        <f t="shared" si="138"/>
        <v>0</v>
      </c>
      <c r="I1774" s="41">
        <v>1</v>
      </c>
      <c r="J1774" s="41">
        <f t="shared" si="139"/>
        <v>11</v>
      </c>
    </row>
    <row r="1775" spans="1:10" x14ac:dyDescent="0.2">
      <c r="A1775" s="43">
        <v>38298</v>
      </c>
      <c r="B1775" t="s">
        <v>152</v>
      </c>
      <c r="C1775" s="48">
        <f>IF(B1775="East",1, IF(B1775="Central", 3, IF(B1775="West",2,"")))</f>
        <v>1</v>
      </c>
      <c r="D1775" s="41">
        <v>20</v>
      </c>
      <c r="E1775" s="41">
        <f t="shared" si="135"/>
        <v>0</v>
      </c>
      <c r="F1775" s="41">
        <f t="shared" si="136"/>
        <v>0</v>
      </c>
      <c r="G1775" s="41" t="str">
        <f t="shared" si="137"/>
        <v/>
      </c>
      <c r="H1775" s="41" t="str">
        <f t="shared" si="138"/>
        <v/>
      </c>
      <c r="I1775" s="41">
        <v>17</v>
      </c>
      <c r="J1775" s="41">
        <f t="shared" si="139"/>
        <v>11</v>
      </c>
    </row>
    <row r="1776" spans="1:10" x14ac:dyDescent="0.2">
      <c r="A1776" s="43">
        <v>38299</v>
      </c>
      <c r="B1776" t="s">
        <v>152</v>
      </c>
      <c r="C1776" s="48">
        <f>IF(B1776="East",1, IF(B1776="Central", 3, IF(B1776="West",2,"")))</f>
        <v>1</v>
      </c>
      <c r="D1776" s="41">
        <v>20</v>
      </c>
      <c r="E1776" s="41">
        <f t="shared" si="135"/>
        <v>0</v>
      </c>
      <c r="F1776" s="41">
        <f t="shared" si="136"/>
        <v>0</v>
      </c>
      <c r="G1776" s="41" t="str">
        <f t="shared" si="137"/>
        <v/>
      </c>
      <c r="H1776" s="41" t="str">
        <f t="shared" si="138"/>
        <v/>
      </c>
      <c r="I1776" s="41">
        <v>1</v>
      </c>
      <c r="J1776" s="41">
        <f t="shared" si="139"/>
        <v>11</v>
      </c>
    </row>
    <row r="1777" spans="1:10" x14ac:dyDescent="0.2">
      <c r="A1777" s="43">
        <v>38300</v>
      </c>
      <c r="B1777" t="s">
        <v>154</v>
      </c>
      <c r="C1777" s="48" t="str">
        <f>IF(B1777="East",1, IF(B1777="Central", 3, IF(B1777="West",2,"")))</f>
        <v/>
      </c>
      <c r="D1777" s="41">
        <v>20</v>
      </c>
      <c r="E1777" s="41" t="str">
        <f t="shared" si="135"/>
        <v/>
      </c>
      <c r="F1777" s="41" t="str">
        <f t="shared" si="136"/>
        <v/>
      </c>
      <c r="G1777" s="41" t="str">
        <f t="shared" si="137"/>
        <v/>
      </c>
      <c r="H1777" s="41" t="str">
        <f t="shared" si="138"/>
        <v/>
      </c>
      <c r="I1777" s="41">
        <v>7</v>
      </c>
      <c r="J1777" s="41">
        <f t="shared" si="139"/>
        <v>11</v>
      </c>
    </row>
    <row r="1778" spans="1:10" x14ac:dyDescent="0.2">
      <c r="A1778" s="43">
        <v>38301</v>
      </c>
      <c r="B1778" t="s">
        <v>152</v>
      </c>
      <c r="C1778" s="48">
        <f>IF(B1778="East",1, IF(B1778="Central", 3, IF(B1778="West",2,"")))</f>
        <v>1</v>
      </c>
      <c r="D1778" s="41">
        <v>3</v>
      </c>
      <c r="E1778" s="41">
        <f t="shared" si="135"/>
        <v>0</v>
      </c>
      <c r="F1778" s="41">
        <f t="shared" si="136"/>
        <v>1</v>
      </c>
      <c r="G1778" s="41">
        <f t="shared" si="137"/>
        <v>0</v>
      </c>
      <c r="H1778" s="41">
        <f t="shared" si="138"/>
        <v>1</v>
      </c>
      <c r="I1778" s="41">
        <v>3</v>
      </c>
      <c r="J1778" s="41">
        <f t="shared" si="139"/>
        <v>11</v>
      </c>
    </row>
    <row r="1779" spans="1:10" x14ac:dyDescent="0.2">
      <c r="A1779" s="43">
        <v>38302</v>
      </c>
      <c r="B1779" t="s">
        <v>153</v>
      </c>
      <c r="C1779" s="48">
        <f>IF(B1779="East",1, IF(B1779="Central", 3, IF(B1779="West",2,"")))</f>
        <v>3</v>
      </c>
      <c r="D1779" s="41">
        <v>0</v>
      </c>
      <c r="E1779" s="41">
        <f t="shared" si="135"/>
        <v>0</v>
      </c>
      <c r="F1779" s="41">
        <f t="shared" si="136"/>
        <v>0</v>
      </c>
      <c r="G1779" s="41" t="str">
        <f t="shared" si="137"/>
        <v/>
      </c>
      <c r="H1779" s="41" t="str">
        <f t="shared" si="138"/>
        <v/>
      </c>
      <c r="I1779" s="41">
        <v>3</v>
      </c>
      <c r="J1779" s="41">
        <f t="shared" si="139"/>
        <v>11</v>
      </c>
    </row>
    <row r="1780" spans="1:10" x14ac:dyDescent="0.2">
      <c r="A1780" s="43">
        <v>38303</v>
      </c>
      <c r="B1780" t="s">
        <v>152</v>
      </c>
      <c r="C1780" s="48">
        <f>IF(B1780="East",1, IF(B1780="Central", 3, IF(B1780="West",2,"")))</f>
        <v>1</v>
      </c>
      <c r="D1780" s="41">
        <v>1</v>
      </c>
      <c r="E1780" s="41">
        <f t="shared" si="135"/>
        <v>1</v>
      </c>
      <c r="F1780" s="41">
        <f t="shared" si="136"/>
        <v>1</v>
      </c>
      <c r="G1780" s="41">
        <f t="shared" si="137"/>
        <v>1</v>
      </c>
      <c r="H1780" s="41">
        <f t="shared" si="138"/>
        <v>1</v>
      </c>
      <c r="I1780" s="41">
        <v>3</v>
      </c>
      <c r="J1780" s="41">
        <f t="shared" si="139"/>
        <v>11</v>
      </c>
    </row>
    <row r="1781" spans="1:10" x14ac:dyDescent="0.2">
      <c r="A1781" s="43">
        <v>38304</v>
      </c>
      <c r="B1781" t="s">
        <v>152</v>
      </c>
      <c r="C1781" s="48">
        <f>IF(B1781="East",1, IF(B1781="Central", 3, IF(B1781="West",2,"")))</f>
        <v>1</v>
      </c>
      <c r="D1781" s="41">
        <v>1</v>
      </c>
      <c r="E1781" s="41">
        <f t="shared" si="135"/>
        <v>1</v>
      </c>
      <c r="F1781" s="41">
        <f t="shared" si="136"/>
        <v>1</v>
      </c>
      <c r="G1781" s="41">
        <f t="shared" si="137"/>
        <v>1</v>
      </c>
      <c r="H1781" s="41">
        <f t="shared" si="138"/>
        <v>1</v>
      </c>
      <c r="I1781" s="41">
        <v>1</v>
      </c>
      <c r="J1781" s="41">
        <f t="shared" si="139"/>
        <v>11</v>
      </c>
    </row>
    <row r="1782" spans="1:10" x14ac:dyDescent="0.2">
      <c r="A1782" s="43">
        <v>38305</v>
      </c>
      <c r="B1782" t="s">
        <v>152</v>
      </c>
      <c r="C1782" s="48">
        <f>IF(B1782="East",1, IF(B1782="Central", 3, IF(B1782="West",2,"")))</f>
        <v>1</v>
      </c>
      <c r="D1782" s="41">
        <v>7</v>
      </c>
      <c r="E1782" s="41">
        <f t="shared" si="135"/>
        <v>0</v>
      </c>
      <c r="F1782" s="41">
        <f t="shared" si="136"/>
        <v>0</v>
      </c>
      <c r="G1782" s="41" t="str">
        <f t="shared" si="137"/>
        <v/>
      </c>
      <c r="H1782" s="41" t="str">
        <f t="shared" si="138"/>
        <v/>
      </c>
      <c r="I1782" s="41">
        <v>9</v>
      </c>
      <c r="J1782" s="41">
        <f t="shared" si="139"/>
        <v>11</v>
      </c>
    </row>
    <row r="1783" spans="1:10" x14ac:dyDescent="0.2">
      <c r="A1783" s="43">
        <v>38306</v>
      </c>
      <c r="B1783" t="s">
        <v>153</v>
      </c>
      <c r="C1783" s="48">
        <f>IF(B1783="East",1, IF(B1783="Central", 3, IF(B1783="West",2,"")))</f>
        <v>3</v>
      </c>
      <c r="D1783" s="41">
        <v>7</v>
      </c>
      <c r="E1783" s="41">
        <f t="shared" si="135"/>
        <v>0</v>
      </c>
      <c r="F1783" s="41">
        <f t="shared" si="136"/>
        <v>0</v>
      </c>
      <c r="G1783" s="41" t="str">
        <f t="shared" si="137"/>
        <v/>
      </c>
      <c r="H1783" s="41" t="str">
        <f t="shared" si="138"/>
        <v/>
      </c>
      <c r="I1783" s="41">
        <v>7</v>
      </c>
      <c r="J1783" s="41">
        <f t="shared" si="139"/>
        <v>11</v>
      </c>
    </row>
    <row r="1784" spans="1:10" x14ac:dyDescent="0.2">
      <c r="A1784" s="43">
        <v>38307</v>
      </c>
      <c r="B1784" t="s">
        <v>154</v>
      </c>
      <c r="C1784" s="48" t="str">
        <f>IF(B1784="East",1, IF(B1784="Central", 3, IF(B1784="West",2,"")))</f>
        <v/>
      </c>
      <c r="D1784" s="41">
        <v>8</v>
      </c>
      <c r="E1784" s="41" t="str">
        <f t="shared" si="135"/>
        <v/>
      </c>
      <c r="F1784" s="41" t="str">
        <f t="shared" si="136"/>
        <v/>
      </c>
      <c r="G1784" s="41" t="str">
        <f t="shared" si="137"/>
        <v/>
      </c>
      <c r="H1784" s="41" t="str">
        <f t="shared" si="138"/>
        <v/>
      </c>
      <c r="I1784" s="41">
        <v>16</v>
      </c>
      <c r="J1784" s="41">
        <f t="shared" si="139"/>
        <v>11</v>
      </c>
    </row>
    <row r="1785" spans="1:10" x14ac:dyDescent="0.2">
      <c r="A1785" s="43">
        <v>38308</v>
      </c>
      <c r="B1785" t="s">
        <v>154</v>
      </c>
      <c r="C1785" s="48" t="str">
        <f>IF(B1785="East",1, IF(B1785="Central", 3, IF(B1785="West",2,"")))</f>
        <v/>
      </c>
      <c r="D1785" s="41">
        <v>11</v>
      </c>
      <c r="E1785" s="41" t="str">
        <f t="shared" si="135"/>
        <v/>
      </c>
      <c r="F1785" s="41" t="str">
        <f t="shared" si="136"/>
        <v/>
      </c>
      <c r="G1785" s="41" t="str">
        <f t="shared" si="137"/>
        <v/>
      </c>
      <c r="H1785" s="41" t="str">
        <f t="shared" si="138"/>
        <v/>
      </c>
      <c r="I1785" s="41">
        <v>11</v>
      </c>
      <c r="J1785" s="41">
        <f t="shared" si="139"/>
        <v>11</v>
      </c>
    </row>
    <row r="1786" spans="1:10" x14ac:dyDescent="0.2">
      <c r="A1786" s="43">
        <v>38309</v>
      </c>
      <c r="B1786" t="s">
        <v>154</v>
      </c>
      <c r="C1786" s="48" t="str">
        <f>IF(B1786="East",1, IF(B1786="Central", 3, IF(B1786="West",2,"")))</f>
        <v/>
      </c>
      <c r="D1786" s="41">
        <v>11</v>
      </c>
      <c r="E1786" s="41" t="str">
        <f t="shared" si="135"/>
        <v/>
      </c>
      <c r="F1786" s="41" t="str">
        <f t="shared" si="136"/>
        <v/>
      </c>
      <c r="G1786" s="41" t="str">
        <f t="shared" si="137"/>
        <v/>
      </c>
      <c r="H1786" s="41" t="str">
        <f t="shared" si="138"/>
        <v/>
      </c>
      <c r="I1786" s="41">
        <v>8</v>
      </c>
      <c r="J1786" s="41">
        <f t="shared" si="139"/>
        <v>11</v>
      </c>
    </row>
    <row r="1787" spans="1:10" x14ac:dyDescent="0.2">
      <c r="A1787" s="43">
        <v>38310</v>
      </c>
      <c r="B1787" t="s">
        <v>152</v>
      </c>
      <c r="C1787" s="48">
        <f>IF(B1787="East",1, IF(B1787="Central", 3, IF(B1787="West",2,"")))</f>
        <v>1</v>
      </c>
      <c r="D1787" s="41">
        <v>20</v>
      </c>
      <c r="E1787" s="41">
        <f t="shared" si="135"/>
        <v>0</v>
      </c>
      <c r="F1787" s="41">
        <f t="shared" si="136"/>
        <v>0</v>
      </c>
      <c r="G1787" s="41" t="str">
        <f t="shared" si="137"/>
        <v/>
      </c>
      <c r="H1787" s="41" t="str">
        <f t="shared" si="138"/>
        <v/>
      </c>
      <c r="I1787" s="41">
        <v>3</v>
      </c>
      <c r="J1787" s="41">
        <f t="shared" si="139"/>
        <v>11</v>
      </c>
    </row>
    <row r="1788" spans="1:10" x14ac:dyDescent="0.2">
      <c r="A1788" s="43">
        <v>38311</v>
      </c>
      <c r="B1788" t="s">
        <v>154</v>
      </c>
      <c r="C1788" s="48" t="str">
        <f>IF(B1788="East",1, IF(B1788="Central", 3, IF(B1788="West",2,"")))</f>
        <v/>
      </c>
      <c r="D1788" s="41">
        <v>20</v>
      </c>
      <c r="E1788" s="41" t="str">
        <f t="shared" si="135"/>
        <v/>
      </c>
      <c r="F1788" s="41" t="str">
        <f t="shared" si="136"/>
        <v/>
      </c>
      <c r="G1788" s="41" t="str">
        <f t="shared" si="137"/>
        <v/>
      </c>
      <c r="H1788" s="41" t="str">
        <f t="shared" si="138"/>
        <v/>
      </c>
      <c r="I1788" s="41">
        <v>7</v>
      </c>
      <c r="J1788" s="41">
        <f t="shared" si="139"/>
        <v>11</v>
      </c>
    </row>
    <row r="1789" spans="1:10" x14ac:dyDescent="0.2">
      <c r="A1789" s="43">
        <v>38312</v>
      </c>
      <c r="B1789" t="s">
        <v>154</v>
      </c>
      <c r="C1789" s="48" t="str">
        <f>IF(B1789="East",1, IF(B1789="Central", 3, IF(B1789="West",2,"")))</f>
        <v/>
      </c>
      <c r="D1789" s="41">
        <v>15</v>
      </c>
      <c r="E1789" s="41" t="str">
        <f t="shared" si="135"/>
        <v/>
      </c>
      <c r="F1789" s="41" t="str">
        <f t="shared" si="136"/>
        <v/>
      </c>
      <c r="G1789" s="41" t="str">
        <f t="shared" si="137"/>
        <v/>
      </c>
      <c r="H1789" s="41" t="str">
        <f t="shared" si="138"/>
        <v/>
      </c>
      <c r="I1789" s="41">
        <v>14</v>
      </c>
      <c r="J1789" s="41">
        <f t="shared" si="139"/>
        <v>11</v>
      </c>
    </row>
    <row r="1790" spans="1:10" x14ac:dyDescent="0.2">
      <c r="A1790" s="43">
        <v>38313</v>
      </c>
      <c r="B1790" t="s">
        <v>154</v>
      </c>
      <c r="C1790" s="48" t="str">
        <f>IF(B1790="East",1, IF(B1790="Central", 3, IF(B1790="West",2,"")))</f>
        <v/>
      </c>
      <c r="D1790" s="41">
        <v>11</v>
      </c>
      <c r="E1790" s="41" t="str">
        <f t="shared" si="135"/>
        <v/>
      </c>
      <c r="F1790" s="41" t="str">
        <f t="shared" si="136"/>
        <v/>
      </c>
      <c r="G1790" s="41" t="str">
        <f t="shared" si="137"/>
        <v/>
      </c>
      <c r="H1790" s="41" t="str">
        <f t="shared" si="138"/>
        <v/>
      </c>
      <c r="I1790" s="41">
        <v>11</v>
      </c>
      <c r="J1790" s="41">
        <f t="shared" si="139"/>
        <v>11</v>
      </c>
    </row>
    <row r="1791" spans="1:10" x14ac:dyDescent="0.2">
      <c r="A1791" s="43">
        <v>38314</v>
      </c>
      <c r="B1791" t="s">
        <v>154</v>
      </c>
      <c r="C1791" s="48" t="str">
        <f>IF(B1791="East",1, IF(B1791="Central", 3, IF(B1791="West",2,"")))</f>
        <v/>
      </c>
      <c r="D1791" s="41">
        <v>8</v>
      </c>
      <c r="E1791" s="41" t="str">
        <f t="shared" si="135"/>
        <v/>
      </c>
      <c r="F1791" s="41" t="str">
        <f t="shared" si="136"/>
        <v/>
      </c>
      <c r="G1791" s="41" t="str">
        <f t="shared" si="137"/>
        <v/>
      </c>
      <c r="H1791" s="41" t="str">
        <f t="shared" si="138"/>
        <v/>
      </c>
      <c r="I1791" s="41">
        <v>8</v>
      </c>
      <c r="J1791" s="41">
        <f t="shared" si="139"/>
        <v>11</v>
      </c>
    </row>
    <row r="1792" spans="1:10" x14ac:dyDescent="0.2">
      <c r="A1792" s="43">
        <v>38315</v>
      </c>
      <c r="B1792" t="s">
        <v>154</v>
      </c>
      <c r="C1792" s="48" t="str">
        <f>IF(B1792="East",1, IF(B1792="Central", 3, IF(B1792="West",2,"")))</f>
        <v/>
      </c>
      <c r="D1792" s="41">
        <v>20</v>
      </c>
      <c r="E1792" s="41" t="str">
        <f t="shared" si="135"/>
        <v/>
      </c>
      <c r="F1792" s="41" t="str">
        <f t="shared" si="136"/>
        <v/>
      </c>
      <c r="G1792" s="41" t="str">
        <f t="shared" si="137"/>
        <v/>
      </c>
      <c r="H1792" s="41" t="str">
        <f t="shared" si="138"/>
        <v/>
      </c>
      <c r="I1792" s="41">
        <v>1</v>
      </c>
      <c r="J1792" s="41">
        <f t="shared" si="139"/>
        <v>11</v>
      </c>
    </row>
    <row r="1793" spans="1:10" x14ac:dyDescent="0.2">
      <c r="A1793" s="43">
        <v>38316</v>
      </c>
      <c r="B1793" t="s">
        <v>154</v>
      </c>
      <c r="C1793" s="48" t="str">
        <f>IF(B1793="East",1, IF(B1793="Central", 3, IF(B1793="West",2,"")))</f>
        <v/>
      </c>
      <c r="D1793" s="41">
        <v>15</v>
      </c>
      <c r="E1793" s="41" t="str">
        <f t="shared" si="135"/>
        <v/>
      </c>
      <c r="F1793" s="41" t="str">
        <f t="shared" si="136"/>
        <v/>
      </c>
      <c r="G1793" s="41" t="str">
        <f t="shared" si="137"/>
        <v/>
      </c>
      <c r="H1793" s="41" t="str">
        <f t="shared" si="138"/>
        <v/>
      </c>
      <c r="I1793" s="41">
        <v>1</v>
      </c>
      <c r="J1793" s="41">
        <f t="shared" si="139"/>
        <v>11</v>
      </c>
    </row>
    <row r="1794" spans="1:10" x14ac:dyDescent="0.2">
      <c r="A1794" s="43">
        <v>38317</v>
      </c>
      <c r="B1794" t="s">
        <v>154</v>
      </c>
      <c r="C1794" s="48" t="str">
        <f>IF(B1794="East",1, IF(B1794="Central", 3, IF(B1794="West",2,"")))</f>
        <v/>
      </c>
      <c r="D1794" s="41">
        <v>11</v>
      </c>
      <c r="E1794" s="41" t="str">
        <f t="shared" si="135"/>
        <v/>
      </c>
      <c r="F1794" s="41" t="str">
        <f t="shared" si="136"/>
        <v/>
      </c>
      <c r="G1794" s="41" t="str">
        <f t="shared" si="137"/>
        <v/>
      </c>
      <c r="H1794" s="41" t="str">
        <f t="shared" si="138"/>
        <v/>
      </c>
      <c r="I1794" s="41">
        <v>14</v>
      </c>
      <c r="J1794" s="41">
        <f t="shared" si="139"/>
        <v>11</v>
      </c>
    </row>
    <row r="1795" spans="1:10" x14ac:dyDescent="0.2">
      <c r="A1795" s="43">
        <v>38318</v>
      </c>
      <c r="B1795" t="s">
        <v>154</v>
      </c>
      <c r="C1795" s="48" t="str">
        <f>IF(B1795="East",1, IF(B1795="Central", 3, IF(B1795="West",2,"")))</f>
        <v/>
      </c>
      <c r="D1795" s="41">
        <v>8</v>
      </c>
      <c r="E1795" s="41" t="str">
        <f t="shared" si="135"/>
        <v/>
      </c>
      <c r="F1795" s="41" t="str">
        <f t="shared" si="136"/>
        <v/>
      </c>
      <c r="G1795" s="41" t="str">
        <f t="shared" si="137"/>
        <v/>
      </c>
      <c r="H1795" s="41" t="str">
        <f t="shared" si="138"/>
        <v/>
      </c>
      <c r="I1795" s="41">
        <v>8</v>
      </c>
      <c r="J1795" s="41">
        <f t="shared" si="139"/>
        <v>11</v>
      </c>
    </row>
    <row r="1796" spans="1:10" x14ac:dyDescent="0.2">
      <c r="A1796" s="43">
        <v>38319</v>
      </c>
      <c r="B1796" t="s">
        <v>154</v>
      </c>
      <c r="C1796" s="48" t="str">
        <f>IF(B1796="East",1, IF(B1796="Central", 3, IF(B1796="West",2,"")))</f>
        <v/>
      </c>
      <c r="D1796" s="41">
        <v>10</v>
      </c>
      <c r="E1796" s="41" t="str">
        <f t="shared" ref="E1796:E1829" si="140">IF(C1796=D1796,1,IF(C1796="","",0))</f>
        <v/>
      </c>
      <c r="F1796" s="41" t="str">
        <f t="shared" ref="F1796:F1829" si="141">IF(C1796=D1796,1,IF(C1796="","",IF(D1796&gt;3,0,IF(D1796&gt;0,1,0))))</f>
        <v/>
      </c>
      <c r="G1796" s="41" t="str">
        <f t="shared" ref="G1796:G1829" si="142">IF(C1796=D1796,1,IF(D1796&gt;3,"",IF(D1796&gt;0,0,"")))</f>
        <v/>
      </c>
      <c r="H1796" s="41" t="str">
        <f t="shared" ref="H1796:H1829" si="143">IF(C1796=D1796,1,IF(OR(D1796&gt;3,D1796&lt;1),"",IF(C1796="",0,1)))</f>
        <v/>
      </c>
      <c r="I1796" s="41">
        <v>9</v>
      </c>
      <c r="J1796" s="41">
        <f t="shared" ref="J1796:J1829" si="144">MONTH(A1796)</f>
        <v>11</v>
      </c>
    </row>
    <row r="1797" spans="1:10" x14ac:dyDescent="0.2">
      <c r="A1797" s="43">
        <v>38320</v>
      </c>
      <c r="B1797" t="s">
        <v>153</v>
      </c>
      <c r="C1797" s="48">
        <f>IF(B1797="East",1, IF(B1797="Central", 3, IF(B1797="West",2,"")))</f>
        <v>3</v>
      </c>
      <c r="D1797" s="41">
        <v>1</v>
      </c>
      <c r="E1797" s="41">
        <f t="shared" si="140"/>
        <v>0</v>
      </c>
      <c r="F1797" s="41">
        <f t="shared" si="141"/>
        <v>1</v>
      </c>
      <c r="G1797" s="41">
        <f t="shared" si="142"/>
        <v>0</v>
      </c>
      <c r="H1797" s="41">
        <f t="shared" si="143"/>
        <v>1</v>
      </c>
      <c r="I1797" s="41">
        <v>3</v>
      </c>
      <c r="J1797" s="41">
        <f t="shared" si="144"/>
        <v>11</v>
      </c>
    </row>
    <row r="1798" spans="1:10" x14ac:dyDescent="0.2">
      <c r="A1798" s="43">
        <v>38321</v>
      </c>
      <c r="B1798" t="s">
        <v>152</v>
      </c>
      <c r="C1798" s="48">
        <f>IF(B1798="East",1, IF(B1798="Central", 3, IF(B1798="West",2,"")))</f>
        <v>1</v>
      </c>
      <c r="D1798" s="41">
        <v>1</v>
      </c>
      <c r="E1798" s="41">
        <f t="shared" si="140"/>
        <v>1</v>
      </c>
      <c r="F1798" s="41">
        <f t="shared" si="141"/>
        <v>1</v>
      </c>
      <c r="G1798" s="41">
        <f t="shared" si="142"/>
        <v>1</v>
      </c>
      <c r="H1798" s="41">
        <f t="shared" si="143"/>
        <v>1</v>
      </c>
      <c r="I1798" s="41">
        <v>1</v>
      </c>
      <c r="J1798" s="41">
        <f t="shared" si="144"/>
        <v>11</v>
      </c>
    </row>
    <row r="1799" spans="1:10" x14ac:dyDescent="0.2">
      <c r="A1799" s="43">
        <v>38322</v>
      </c>
      <c r="B1799" t="s">
        <v>154</v>
      </c>
      <c r="C1799" s="48" t="str">
        <f>IF(B1799="East",1, IF(B1799="Central", 3, IF(B1799="West",2,"")))</f>
        <v/>
      </c>
      <c r="D1799" s="41">
        <v>9</v>
      </c>
      <c r="E1799" s="41" t="str">
        <f t="shared" si="140"/>
        <v/>
      </c>
      <c r="F1799" s="41" t="str">
        <f t="shared" si="141"/>
        <v/>
      </c>
      <c r="G1799" s="41" t="str">
        <f t="shared" si="142"/>
        <v/>
      </c>
      <c r="H1799" s="41" t="str">
        <f t="shared" si="143"/>
        <v/>
      </c>
      <c r="I1799" s="41">
        <v>3</v>
      </c>
      <c r="J1799" s="41">
        <f t="shared" si="144"/>
        <v>12</v>
      </c>
    </row>
    <row r="1800" spans="1:10" x14ac:dyDescent="0.2">
      <c r="A1800" s="43">
        <v>38323</v>
      </c>
      <c r="B1800" t="s">
        <v>152</v>
      </c>
      <c r="C1800" s="48">
        <f>IF(B1800="East",1, IF(B1800="Central", 3, IF(B1800="West",2,"")))</f>
        <v>1</v>
      </c>
      <c r="D1800" s="41">
        <v>9</v>
      </c>
      <c r="E1800" s="41">
        <f t="shared" si="140"/>
        <v>0</v>
      </c>
      <c r="F1800" s="41">
        <f t="shared" si="141"/>
        <v>0</v>
      </c>
      <c r="G1800" s="41" t="str">
        <f t="shared" si="142"/>
        <v/>
      </c>
      <c r="H1800" s="41" t="str">
        <f t="shared" si="143"/>
        <v/>
      </c>
      <c r="I1800" s="41">
        <v>9</v>
      </c>
      <c r="J1800" s="41">
        <f t="shared" si="144"/>
        <v>12</v>
      </c>
    </row>
    <row r="1801" spans="1:10" x14ac:dyDescent="0.2">
      <c r="A1801" s="43">
        <v>38324</v>
      </c>
      <c r="B1801" t="s">
        <v>153</v>
      </c>
      <c r="C1801" s="48">
        <f>IF(B1801="East",1, IF(B1801="Central", 3, IF(B1801="West",2,"")))</f>
        <v>3</v>
      </c>
      <c r="D1801" s="41">
        <v>9</v>
      </c>
      <c r="E1801" s="41">
        <f t="shared" si="140"/>
        <v>0</v>
      </c>
      <c r="F1801" s="41">
        <f t="shared" si="141"/>
        <v>0</v>
      </c>
      <c r="G1801" s="41" t="str">
        <f t="shared" si="142"/>
        <v/>
      </c>
      <c r="H1801" s="41" t="str">
        <f t="shared" si="143"/>
        <v/>
      </c>
      <c r="I1801" s="41">
        <v>9</v>
      </c>
      <c r="J1801" s="41">
        <f t="shared" si="144"/>
        <v>12</v>
      </c>
    </row>
    <row r="1802" spans="1:10" x14ac:dyDescent="0.2">
      <c r="A1802" s="43">
        <v>38325</v>
      </c>
      <c r="B1802" t="s">
        <v>152</v>
      </c>
      <c r="C1802" s="48">
        <f>IF(B1802="East",1, IF(B1802="Central", 3, IF(B1802="West",2,"")))</f>
        <v>1</v>
      </c>
      <c r="D1802" s="41">
        <v>3</v>
      </c>
      <c r="E1802" s="41">
        <f t="shared" si="140"/>
        <v>0</v>
      </c>
      <c r="F1802" s="41">
        <f t="shared" si="141"/>
        <v>1</v>
      </c>
      <c r="G1802" s="41">
        <f t="shared" si="142"/>
        <v>0</v>
      </c>
      <c r="H1802" s="41">
        <f t="shared" si="143"/>
        <v>1</v>
      </c>
      <c r="I1802" s="41">
        <v>3</v>
      </c>
      <c r="J1802" s="41">
        <f t="shared" si="144"/>
        <v>12</v>
      </c>
    </row>
    <row r="1803" spans="1:10" x14ac:dyDescent="0.2">
      <c r="A1803" s="43">
        <v>38326</v>
      </c>
      <c r="B1803" t="s">
        <v>153</v>
      </c>
      <c r="C1803" s="48">
        <f>IF(B1803="East",1, IF(B1803="Central", 3, IF(B1803="West",2,"")))</f>
        <v>3</v>
      </c>
      <c r="D1803" s="41">
        <v>3</v>
      </c>
      <c r="E1803" s="41">
        <f t="shared" si="140"/>
        <v>1</v>
      </c>
      <c r="F1803" s="41">
        <f t="shared" si="141"/>
        <v>1</v>
      </c>
      <c r="G1803" s="41">
        <f t="shared" si="142"/>
        <v>1</v>
      </c>
      <c r="H1803" s="41">
        <f t="shared" si="143"/>
        <v>1</v>
      </c>
      <c r="I1803" s="41">
        <v>3</v>
      </c>
      <c r="J1803" s="41">
        <f t="shared" si="144"/>
        <v>12</v>
      </c>
    </row>
    <row r="1804" spans="1:10" x14ac:dyDescent="0.2">
      <c r="A1804" s="43">
        <v>38327</v>
      </c>
      <c r="B1804" t="s">
        <v>152</v>
      </c>
      <c r="C1804" s="48">
        <f>IF(B1804="East",1, IF(B1804="Central", 3, IF(B1804="West",2,"")))</f>
        <v>1</v>
      </c>
      <c r="D1804" s="41">
        <v>1</v>
      </c>
      <c r="E1804" s="41">
        <f t="shared" si="140"/>
        <v>1</v>
      </c>
      <c r="F1804" s="41">
        <f t="shared" si="141"/>
        <v>1</v>
      </c>
      <c r="G1804" s="41">
        <f t="shared" si="142"/>
        <v>1</v>
      </c>
      <c r="H1804" s="41">
        <f t="shared" si="143"/>
        <v>1</v>
      </c>
      <c r="I1804" s="41">
        <v>1</v>
      </c>
      <c r="J1804" s="41">
        <f t="shared" si="144"/>
        <v>12</v>
      </c>
    </row>
    <row r="1805" spans="1:10" x14ac:dyDescent="0.2">
      <c r="A1805" s="43">
        <v>38328</v>
      </c>
      <c r="B1805" t="s">
        <v>152</v>
      </c>
      <c r="C1805" s="48">
        <f>IF(B1805="East",1, IF(B1805="Central", 3, IF(B1805="West",2,"")))</f>
        <v>1</v>
      </c>
      <c r="D1805" s="41">
        <v>1</v>
      </c>
      <c r="E1805" s="41">
        <f t="shared" si="140"/>
        <v>1</v>
      </c>
      <c r="F1805" s="41">
        <f t="shared" si="141"/>
        <v>1</v>
      </c>
      <c r="G1805" s="41">
        <f t="shared" si="142"/>
        <v>1</v>
      </c>
      <c r="H1805" s="41">
        <f t="shared" si="143"/>
        <v>1</v>
      </c>
      <c r="I1805" s="41">
        <v>9</v>
      </c>
      <c r="J1805" s="41">
        <f t="shared" si="144"/>
        <v>12</v>
      </c>
    </row>
    <row r="1806" spans="1:10" x14ac:dyDescent="0.2">
      <c r="A1806" s="43">
        <v>38329</v>
      </c>
      <c r="B1806" t="s">
        <v>154</v>
      </c>
      <c r="C1806" s="48" t="str">
        <f>IF(B1806="East",1, IF(B1806="Central", 3, IF(B1806="West",2,"")))</f>
        <v/>
      </c>
      <c r="D1806" s="41">
        <v>1</v>
      </c>
      <c r="E1806" s="41" t="str">
        <f t="shared" si="140"/>
        <v/>
      </c>
      <c r="F1806" s="41" t="str">
        <f t="shared" si="141"/>
        <v/>
      </c>
      <c r="G1806" s="41">
        <f t="shared" si="142"/>
        <v>0</v>
      </c>
      <c r="H1806" s="41">
        <f t="shared" si="143"/>
        <v>0</v>
      </c>
      <c r="I1806" s="41">
        <v>1</v>
      </c>
      <c r="J1806" s="41">
        <f t="shared" si="144"/>
        <v>12</v>
      </c>
    </row>
    <row r="1807" spans="1:10" x14ac:dyDescent="0.2">
      <c r="A1807" s="43">
        <v>38330</v>
      </c>
      <c r="B1807" t="s">
        <v>154</v>
      </c>
      <c r="C1807" s="48" t="str">
        <f>IF(B1807="East",1, IF(B1807="Central", 3, IF(B1807="West",2,"")))</f>
        <v/>
      </c>
      <c r="D1807" s="41">
        <v>9</v>
      </c>
      <c r="E1807" s="41" t="str">
        <f t="shared" si="140"/>
        <v/>
      </c>
      <c r="F1807" s="41" t="str">
        <f t="shared" si="141"/>
        <v/>
      </c>
      <c r="G1807" s="41" t="str">
        <f t="shared" si="142"/>
        <v/>
      </c>
      <c r="H1807" s="41" t="str">
        <f t="shared" si="143"/>
        <v/>
      </c>
      <c r="I1807" s="41">
        <v>1</v>
      </c>
      <c r="J1807" s="41">
        <f t="shared" si="144"/>
        <v>12</v>
      </c>
    </row>
    <row r="1808" spans="1:10" x14ac:dyDescent="0.2">
      <c r="A1808" s="43">
        <v>38331</v>
      </c>
      <c r="B1808" t="s">
        <v>154</v>
      </c>
      <c r="C1808" s="48" t="str">
        <f>IF(B1808="East",1, IF(B1808="Central", 3, IF(B1808="West",2,"")))</f>
        <v/>
      </c>
      <c r="D1808" s="41">
        <v>9</v>
      </c>
      <c r="E1808" s="41" t="str">
        <f t="shared" si="140"/>
        <v/>
      </c>
      <c r="F1808" s="41" t="str">
        <f t="shared" si="141"/>
        <v/>
      </c>
      <c r="G1808" s="41" t="str">
        <f t="shared" si="142"/>
        <v/>
      </c>
      <c r="H1808" s="41" t="str">
        <f t="shared" si="143"/>
        <v/>
      </c>
      <c r="I1808" s="41">
        <v>9</v>
      </c>
      <c r="J1808" s="41">
        <f t="shared" si="144"/>
        <v>12</v>
      </c>
    </row>
    <row r="1809" spans="1:10" x14ac:dyDescent="0.2">
      <c r="A1809" s="43">
        <v>38332</v>
      </c>
      <c r="B1809" t="s">
        <v>152</v>
      </c>
      <c r="C1809" s="48">
        <f>IF(B1809="East",1, IF(B1809="Central", 3, IF(B1809="West",2,"")))</f>
        <v>1</v>
      </c>
      <c r="D1809" s="41">
        <v>3</v>
      </c>
      <c r="E1809" s="41">
        <f t="shared" si="140"/>
        <v>0</v>
      </c>
      <c r="F1809" s="41">
        <f t="shared" si="141"/>
        <v>1</v>
      </c>
      <c r="G1809" s="41">
        <f t="shared" si="142"/>
        <v>0</v>
      </c>
      <c r="H1809" s="41">
        <f t="shared" si="143"/>
        <v>1</v>
      </c>
      <c r="I1809" s="41">
        <v>9</v>
      </c>
      <c r="J1809" s="41">
        <f t="shared" si="144"/>
        <v>12</v>
      </c>
    </row>
    <row r="1810" spans="1:10" x14ac:dyDescent="0.2">
      <c r="A1810" s="43">
        <v>38333</v>
      </c>
      <c r="B1810" t="s">
        <v>154</v>
      </c>
      <c r="C1810" s="48" t="str">
        <f>IF(B1810="East",1, IF(B1810="Central", 3, IF(B1810="West",2,"")))</f>
        <v/>
      </c>
      <c r="D1810" s="41">
        <v>9</v>
      </c>
      <c r="E1810" s="41" t="str">
        <f t="shared" si="140"/>
        <v/>
      </c>
      <c r="F1810" s="41" t="str">
        <f t="shared" si="141"/>
        <v/>
      </c>
      <c r="G1810" s="41" t="str">
        <f t="shared" si="142"/>
        <v/>
      </c>
      <c r="H1810" s="41" t="str">
        <f t="shared" si="143"/>
        <v/>
      </c>
      <c r="I1810" s="41">
        <v>9</v>
      </c>
      <c r="J1810" s="41">
        <f t="shared" si="144"/>
        <v>12</v>
      </c>
    </row>
    <row r="1811" spans="1:10" x14ac:dyDescent="0.2">
      <c r="A1811" s="43">
        <v>38334</v>
      </c>
      <c r="B1811" t="s">
        <v>152</v>
      </c>
      <c r="C1811" s="48">
        <f>IF(B1811="East",1, IF(B1811="Central", 3, IF(B1811="West",2,"")))</f>
        <v>1</v>
      </c>
      <c r="D1811" s="41">
        <v>1</v>
      </c>
      <c r="E1811" s="41">
        <f t="shared" si="140"/>
        <v>1</v>
      </c>
      <c r="F1811" s="41">
        <f t="shared" si="141"/>
        <v>1</v>
      </c>
      <c r="G1811" s="41">
        <f t="shared" si="142"/>
        <v>1</v>
      </c>
      <c r="H1811" s="41">
        <f t="shared" si="143"/>
        <v>1</v>
      </c>
      <c r="I1811" s="41">
        <v>3</v>
      </c>
      <c r="J1811" s="41">
        <f t="shared" si="144"/>
        <v>12</v>
      </c>
    </row>
    <row r="1812" spans="1:10" x14ac:dyDescent="0.2">
      <c r="A1812" s="43">
        <v>38335</v>
      </c>
      <c r="B1812" t="s">
        <v>152</v>
      </c>
      <c r="C1812" s="48">
        <f>IF(B1812="East",1, IF(B1812="Central", 3, IF(B1812="West",2,"")))</f>
        <v>1</v>
      </c>
      <c r="D1812" s="41">
        <v>1</v>
      </c>
      <c r="E1812" s="41">
        <f t="shared" si="140"/>
        <v>1</v>
      </c>
      <c r="F1812" s="41">
        <f t="shared" si="141"/>
        <v>1</v>
      </c>
      <c r="G1812" s="41">
        <f t="shared" si="142"/>
        <v>1</v>
      </c>
      <c r="H1812" s="41">
        <f t="shared" si="143"/>
        <v>1</v>
      </c>
      <c r="I1812" s="41">
        <v>3</v>
      </c>
      <c r="J1812" s="41">
        <f t="shared" si="144"/>
        <v>12</v>
      </c>
    </row>
    <row r="1813" spans="1:10" x14ac:dyDescent="0.2">
      <c r="A1813" s="43">
        <v>38336</v>
      </c>
      <c r="B1813" t="s">
        <v>154</v>
      </c>
      <c r="C1813" s="48" t="str">
        <f>IF(B1813="East",1, IF(B1813="Central", 3, IF(B1813="West",2,"")))</f>
        <v/>
      </c>
      <c r="D1813" s="41">
        <v>9</v>
      </c>
      <c r="E1813" s="41" t="str">
        <f t="shared" si="140"/>
        <v/>
      </c>
      <c r="F1813" s="41" t="str">
        <f t="shared" si="141"/>
        <v/>
      </c>
      <c r="G1813" s="41" t="str">
        <f t="shared" si="142"/>
        <v/>
      </c>
      <c r="H1813" s="41" t="str">
        <f t="shared" si="143"/>
        <v/>
      </c>
      <c r="I1813" s="41">
        <v>9</v>
      </c>
      <c r="J1813" s="41">
        <f t="shared" si="144"/>
        <v>12</v>
      </c>
    </row>
    <row r="1814" spans="1:10" x14ac:dyDescent="0.2">
      <c r="A1814" s="43">
        <v>38337</v>
      </c>
      <c r="B1814" t="s">
        <v>155</v>
      </c>
      <c r="C1814" s="48">
        <f>IF(B1814="East",1, IF(B1814="Central", 3, IF(B1814="West",2,"")))</f>
        <v>2</v>
      </c>
      <c r="D1814" s="41">
        <v>9</v>
      </c>
      <c r="E1814" s="41">
        <f t="shared" si="140"/>
        <v>0</v>
      </c>
      <c r="F1814" s="41">
        <f t="shared" si="141"/>
        <v>0</v>
      </c>
      <c r="G1814" s="41" t="str">
        <f t="shared" si="142"/>
        <v/>
      </c>
      <c r="H1814" s="41" t="str">
        <f t="shared" si="143"/>
        <v/>
      </c>
      <c r="I1814" s="41">
        <v>1</v>
      </c>
      <c r="J1814" s="41">
        <f t="shared" si="144"/>
        <v>12</v>
      </c>
    </row>
    <row r="1815" spans="1:10" x14ac:dyDescent="0.2">
      <c r="A1815" s="43">
        <v>38338</v>
      </c>
      <c r="B1815" t="s">
        <v>154</v>
      </c>
      <c r="C1815" s="48" t="str">
        <f>IF(B1815="East",1, IF(B1815="Central", 3, IF(B1815="West",2,"")))</f>
        <v/>
      </c>
      <c r="D1815" s="41">
        <v>10</v>
      </c>
      <c r="E1815" s="41" t="str">
        <f t="shared" si="140"/>
        <v/>
      </c>
      <c r="F1815" s="41" t="str">
        <f t="shared" si="141"/>
        <v/>
      </c>
      <c r="G1815" s="41" t="str">
        <f t="shared" si="142"/>
        <v/>
      </c>
      <c r="H1815" s="41" t="str">
        <f t="shared" si="143"/>
        <v/>
      </c>
      <c r="I1815" s="41">
        <v>9</v>
      </c>
      <c r="J1815" s="41">
        <f t="shared" si="144"/>
        <v>12</v>
      </c>
    </row>
    <row r="1816" spans="1:10" x14ac:dyDescent="0.2">
      <c r="A1816" s="43">
        <v>38339</v>
      </c>
      <c r="B1816" t="s">
        <v>153</v>
      </c>
      <c r="C1816" s="48">
        <f>IF(B1816="East",1, IF(B1816="Central", 3, IF(B1816="West",2,"")))</f>
        <v>3</v>
      </c>
      <c r="D1816" s="41">
        <v>7</v>
      </c>
      <c r="E1816" s="41">
        <f t="shared" si="140"/>
        <v>0</v>
      </c>
      <c r="F1816" s="41">
        <f t="shared" si="141"/>
        <v>0</v>
      </c>
      <c r="G1816" s="41" t="str">
        <f t="shared" si="142"/>
        <v/>
      </c>
      <c r="H1816" s="41" t="str">
        <f t="shared" si="143"/>
        <v/>
      </c>
      <c r="I1816" s="41">
        <v>7</v>
      </c>
      <c r="J1816" s="41">
        <f t="shared" si="144"/>
        <v>12</v>
      </c>
    </row>
    <row r="1817" spans="1:10" x14ac:dyDescent="0.2">
      <c r="A1817" s="43">
        <v>38340</v>
      </c>
      <c r="B1817" t="s">
        <v>153</v>
      </c>
      <c r="C1817" s="48">
        <f>IF(B1817="East",1, IF(B1817="Central", 3, IF(B1817="West",2,"")))</f>
        <v>3</v>
      </c>
      <c r="D1817" s="41">
        <v>7</v>
      </c>
      <c r="E1817" s="41">
        <f t="shared" si="140"/>
        <v>0</v>
      </c>
      <c r="F1817" s="41">
        <f t="shared" si="141"/>
        <v>0</v>
      </c>
      <c r="G1817" s="41" t="str">
        <f t="shared" si="142"/>
        <v/>
      </c>
      <c r="H1817" s="41" t="str">
        <f t="shared" si="143"/>
        <v/>
      </c>
      <c r="I1817" s="41">
        <v>7</v>
      </c>
      <c r="J1817" s="41">
        <f t="shared" si="144"/>
        <v>12</v>
      </c>
    </row>
    <row r="1818" spans="1:10" x14ac:dyDescent="0.2">
      <c r="A1818" s="43">
        <v>38341</v>
      </c>
      <c r="B1818" t="s">
        <v>154</v>
      </c>
      <c r="C1818" s="48" t="str">
        <f>IF(B1818="East",1, IF(B1818="Central", 3, IF(B1818="West",2,"")))</f>
        <v/>
      </c>
      <c r="D1818" s="41">
        <v>16</v>
      </c>
      <c r="E1818" s="41" t="str">
        <f t="shared" si="140"/>
        <v/>
      </c>
      <c r="F1818" s="41" t="str">
        <f t="shared" si="141"/>
        <v/>
      </c>
      <c r="G1818" s="41" t="str">
        <f t="shared" si="142"/>
        <v/>
      </c>
      <c r="H1818" s="41" t="str">
        <f t="shared" si="143"/>
        <v/>
      </c>
      <c r="I1818" s="41">
        <v>16</v>
      </c>
      <c r="J1818" s="41">
        <f t="shared" si="144"/>
        <v>12</v>
      </c>
    </row>
    <row r="1819" spans="1:10" x14ac:dyDescent="0.2">
      <c r="A1819" s="43">
        <v>38342</v>
      </c>
      <c r="B1819" t="s">
        <v>154</v>
      </c>
      <c r="C1819" s="48" t="str">
        <f>IF(B1819="East",1, IF(B1819="Central", 3, IF(B1819="West",2,"")))</f>
        <v/>
      </c>
      <c r="D1819" s="41">
        <v>1</v>
      </c>
      <c r="E1819" s="41" t="str">
        <f t="shared" si="140"/>
        <v/>
      </c>
      <c r="F1819" s="41" t="str">
        <f t="shared" si="141"/>
        <v/>
      </c>
      <c r="G1819" s="41">
        <f t="shared" si="142"/>
        <v>0</v>
      </c>
      <c r="H1819" s="41">
        <f t="shared" si="143"/>
        <v>0</v>
      </c>
      <c r="I1819" s="41">
        <v>7</v>
      </c>
      <c r="J1819" s="41">
        <f t="shared" si="144"/>
        <v>12</v>
      </c>
    </row>
    <row r="1820" spans="1:10" x14ac:dyDescent="0.2">
      <c r="A1820" s="43">
        <v>38343</v>
      </c>
      <c r="B1820" t="s">
        <v>152</v>
      </c>
      <c r="C1820" s="48">
        <f>IF(B1820="East",1, IF(B1820="Central", 3, IF(B1820="West",2,"")))</f>
        <v>1</v>
      </c>
      <c r="D1820" s="41">
        <v>1</v>
      </c>
      <c r="E1820" s="41">
        <f t="shared" si="140"/>
        <v>1</v>
      </c>
      <c r="F1820" s="41">
        <f t="shared" si="141"/>
        <v>1</v>
      </c>
      <c r="G1820" s="41">
        <f t="shared" si="142"/>
        <v>1</v>
      </c>
      <c r="H1820" s="41">
        <f t="shared" si="143"/>
        <v>1</v>
      </c>
      <c r="I1820" s="41">
        <v>9</v>
      </c>
      <c r="J1820" s="41">
        <f t="shared" si="144"/>
        <v>12</v>
      </c>
    </row>
    <row r="1821" spans="1:10" x14ac:dyDescent="0.2">
      <c r="A1821" s="43">
        <v>38344</v>
      </c>
      <c r="B1821" t="s">
        <v>152</v>
      </c>
      <c r="C1821" s="48">
        <f>IF(B1821="East",1, IF(B1821="Central", 3, IF(B1821="West",2,"")))</f>
        <v>1</v>
      </c>
      <c r="D1821" s="41">
        <v>1</v>
      </c>
      <c r="E1821" s="41">
        <f t="shared" si="140"/>
        <v>1</v>
      </c>
      <c r="F1821" s="41">
        <f t="shared" si="141"/>
        <v>1</v>
      </c>
      <c r="G1821" s="41">
        <f t="shared" si="142"/>
        <v>1</v>
      </c>
      <c r="H1821" s="41">
        <f t="shared" si="143"/>
        <v>1</v>
      </c>
      <c r="I1821" s="41">
        <v>3</v>
      </c>
      <c r="J1821" s="41">
        <f t="shared" si="144"/>
        <v>12</v>
      </c>
    </row>
    <row r="1822" spans="1:10" x14ac:dyDescent="0.2">
      <c r="A1822" s="43">
        <v>38345</v>
      </c>
      <c r="B1822" t="s">
        <v>154</v>
      </c>
      <c r="C1822" s="48" t="str">
        <f>IF(B1822="East",1, IF(B1822="Central", 3, IF(B1822="West",2,"")))</f>
        <v/>
      </c>
      <c r="D1822" s="41">
        <v>1</v>
      </c>
      <c r="E1822" s="41" t="str">
        <f t="shared" si="140"/>
        <v/>
      </c>
      <c r="F1822" s="41" t="str">
        <f t="shared" si="141"/>
        <v/>
      </c>
      <c r="G1822" s="41">
        <f t="shared" si="142"/>
        <v>0</v>
      </c>
      <c r="H1822" s="41">
        <f t="shared" si="143"/>
        <v>0</v>
      </c>
      <c r="I1822" s="41">
        <v>14</v>
      </c>
      <c r="J1822" s="41">
        <f t="shared" si="144"/>
        <v>12</v>
      </c>
    </row>
    <row r="1823" spans="1:10" x14ac:dyDescent="0.2">
      <c r="A1823" s="43">
        <v>38346</v>
      </c>
      <c r="B1823" t="s">
        <v>154</v>
      </c>
      <c r="C1823" s="48" t="str">
        <f>IF(B1823="East",1, IF(B1823="Central", 3, IF(B1823="West",2,"")))</f>
        <v/>
      </c>
      <c r="D1823" s="41">
        <v>1</v>
      </c>
      <c r="E1823" s="41" t="str">
        <f t="shared" si="140"/>
        <v/>
      </c>
      <c r="F1823" s="41" t="str">
        <f t="shared" si="141"/>
        <v/>
      </c>
      <c r="G1823" s="41">
        <f t="shared" si="142"/>
        <v>0</v>
      </c>
      <c r="H1823" s="41">
        <f t="shared" si="143"/>
        <v>0</v>
      </c>
      <c r="I1823" s="41">
        <v>17</v>
      </c>
      <c r="J1823" s="41">
        <f t="shared" si="144"/>
        <v>12</v>
      </c>
    </row>
    <row r="1824" spans="1:10" x14ac:dyDescent="0.2">
      <c r="A1824" s="43">
        <v>38347</v>
      </c>
      <c r="B1824" t="s">
        <v>154</v>
      </c>
      <c r="C1824" s="48" t="str">
        <f>IF(B1824="East",1, IF(B1824="Central", 3, IF(B1824="West",2,"")))</f>
        <v/>
      </c>
      <c r="D1824" s="41">
        <v>10</v>
      </c>
      <c r="E1824" s="41" t="str">
        <f t="shared" si="140"/>
        <v/>
      </c>
      <c r="F1824" s="41" t="str">
        <f t="shared" si="141"/>
        <v/>
      </c>
      <c r="G1824" s="41" t="str">
        <f t="shared" si="142"/>
        <v/>
      </c>
      <c r="H1824" s="41" t="str">
        <f t="shared" si="143"/>
        <v/>
      </c>
      <c r="I1824" s="41">
        <v>9</v>
      </c>
      <c r="J1824" s="41">
        <f t="shared" si="144"/>
        <v>12</v>
      </c>
    </row>
    <row r="1825" spans="1:10" x14ac:dyDescent="0.2">
      <c r="A1825" s="43">
        <v>38348</v>
      </c>
      <c r="B1825" t="s">
        <v>154</v>
      </c>
      <c r="C1825" s="48" t="str">
        <f>IF(B1825="East",1, IF(B1825="Central", 3, IF(B1825="West",2,"")))</f>
        <v/>
      </c>
      <c r="D1825" s="41">
        <v>10</v>
      </c>
      <c r="E1825" s="41" t="str">
        <f t="shared" si="140"/>
        <v/>
      </c>
      <c r="F1825" s="41" t="str">
        <f t="shared" si="141"/>
        <v/>
      </c>
      <c r="G1825" s="41" t="str">
        <f t="shared" si="142"/>
        <v/>
      </c>
      <c r="H1825" s="41" t="str">
        <f t="shared" si="143"/>
        <v/>
      </c>
      <c r="I1825" s="41">
        <v>9</v>
      </c>
      <c r="J1825" s="41">
        <f t="shared" si="144"/>
        <v>12</v>
      </c>
    </row>
    <row r="1826" spans="1:10" x14ac:dyDescent="0.2">
      <c r="A1826" s="43">
        <v>38349</v>
      </c>
      <c r="B1826" t="s">
        <v>154</v>
      </c>
      <c r="C1826" s="48" t="str">
        <f>IF(B1826="East",1, IF(B1826="Central", 3, IF(B1826="West",2,"")))</f>
        <v/>
      </c>
      <c r="D1826" s="41">
        <v>10</v>
      </c>
      <c r="E1826" s="41" t="str">
        <f t="shared" si="140"/>
        <v/>
      </c>
      <c r="F1826" s="41" t="str">
        <f t="shared" si="141"/>
        <v/>
      </c>
      <c r="G1826" s="41" t="str">
        <f t="shared" si="142"/>
        <v/>
      </c>
      <c r="H1826" s="41" t="str">
        <f t="shared" si="143"/>
        <v/>
      </c>
      <c r="I1826" s="41">
        <v>1</v>
      </c>
      <c r="J1826" s="41">
        <f t="shared" si="144"/>
        <v>12</v>
      </c>
    </row>
    <row r="1827" spans="1:10" x14ac:dyDescent="0.2">
      <c r="A1827" s="43">
        <v>38350</v>
      </c>
      <c r="B1827" t="s">
        <v>154</v>
      </c>
      <c r="C1827" s="48" t="str">
        <f>IF(B1827="East",1, IF(B1827="Central", 3, IF(B1827="West",2,"")))</f>
        <v/>
      </c>
      <c r="D1827" s="41">
        <v>7</v>
      </c>
      <c r="E1827" s="41" t="str">
        <f t="shared" si="140"/>
        <v/>
      </c>
      <c r="F1827" s="41" t="str">
        <f t="shared" si="141"/>
        <v/>
      </c>
      <c r="G1827" s="41" t="str">
        <f t="shared" si="142"/>
        <v/>
      </c>
      <c r="H1827" s="41" t="str">
        <f t="shared" si="143"/>
        <v/>
      </c>
      <c r="I1827" s="41">
        <v>7</v>
      </c>
      <c r="J1827" s="41">
        <f t="shared" si="144"/>
        <v>12</v>
      </c>
    </row>
    <row r="1828" spans="1:10" x14ac:dyDescent="0.2">
      <c r="A1828" s="43">
        <v>38351</v>
      </c>
      <c r="B1828" t="s">
        <v>155</v>
      </c>
      <c r="C1828" s="48">
        <f>IF(B1828="East",1, IF(B1828="Central", 3, IF(B1828="West",2,"")))</f>
        <v>2</v>
      </c>
      <c r="D1828" s="41">
        <v>7</v>
      </c>
      <c r="E1828" s="41">
        <f t="shared" si="140"/>
        <v>0</v>
      </c>
      <c r="F1828" s="41">
        <f t="shared" si="141"/>
        <v>0</v>
      </c>
      <c r="G1828" s="41" t="str">
        <f t="shared" si="142"/>
        <v/>
      </c>
      <c r="H1828" s="41" t="str">
        <f t="shared" si="143"/>
        <v/>
      </c>
      <c r="I1828" s="41">
        <v>3</v>
      </c>
      <c r="J1828" s="41">
        <f t="shared" si="144"/>
        <v>12</v>
      </c>
    </row>
    <row r="1829" spans="1:10" x14ac:dyDescent="0.2">
      <c r="A1829" s="43">
        <v>38352</v>
      </c>
      <c r="B1829" t="s">
        <v>154</v>
      </c>
      <c r="C1829" s="48" t="str">
        <f>IF(B1829="East",1, IF(B1829="Central", 3, IF(B1829="West",2,"")))</f>
        <v/>
      </c>
      <c r="D1829" s="41">
        <v>7</v>
      </c>
      <c r="E1829" s="41" t="str">
        <f t="shared" si="140"/>
        <v/>
      </c>
      <c r="F1829" s="41" t="str">
        <f t="shared" si="141"/>
        <v/>
      </c>
      <c r="G1829" s="41" t="str">
        <f t="shared" si="142"/>
        <v/>
      </c>
      <c r="H1829" s="41" t="str">
        <f t="shared" si="143"/>
        <v/>
      </c>
      <c r="I1829" s="41">
        <v>7</v>
      </c>
      <c r="J1829" s="41">
        <f t="shared" si="144"/>
        <v>12</v>
      </c>
    </row>
    <row r="1830" spans="1:10" x14ac:dyDescent="0.2">
      <c r="A1830" s="43"/>
      <c r="B1830" s="43"/>
      <c r="C1830" s="50"/>
    </row>
  </sheetData>
  <sortState ref="Q1:Q366">
    <sortCondition ref="Q1:Q366"/>
  </sortState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25"/>
  <sheetViews>
    <sheetView workbookViewId="0">
      <selection activeCell="B20" sqref="B20:B21"/>
    </sheetView>
  </sheetViews>
  <sheetFormatPr defaultRowHeight="12.75" x14ac:dyDescent="0.2"/>
  <cols>
    <col min="1" max="1" width="8.140625" customWidth="1"/>
    <col min="2" max="2" width="34.85546875" customWidth="1"/>
    <col min="3" max="3" width="14.5703125" bestFit="1" customWidth="1"/>
    <col min="4" max="15" width="6.85546875" customWidth="1"/>
  </cols>
  <sheetData>
    <row r="1" spans="1:17" x14ac:dyDescent="0.2">
      <c r="A1" s="4" t="s">
        <v>63</v>
      </c>
      <c r="B1" s="5"/>
      <c r="C1" s="14" t="s">
        <v>32</v>
      </c>
      <c r="D1" s="5" t="s">
        <v>76</v>
      </c>
      <c r="E1" s="5" t="s">
        <v>64</v>
      </c>
      <c r="F1" s="5" t="s">
        <v>65</v>
      </c>
      <c r="G1" s="5" t="s">
        <v>66</v>
      </c>
      <c r="H1" s="5" t="s">
        <v>67</v>
      </c>
      <c r="I1" s="5" t="s">
        <v>68</v>
      </c>
      <c r="J1" s="5" t="s">
        <v>69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6" t="s">
        <v>75</v>
      </c>
    </row>
    <row r="2" spans="1:17" x14ac:dyDescent="0.2">
      <c r="A2" s="7">
        <v>0</v>
      </c>
      <c r="B2" s="3" t="s">
        <v>39</v>
      </c>
      <c r="C2" s="15" t="s">
        <v>38</v>
      </c>
      <c r="D2" s="3">
        <f>SUM(E2:P2)</f>
        <v>111</v>
      </c>
      <c r="E2" s="3">
        <v>5</v>
      </c>
      <c r="F2" s="3">
        <v>8</v>
      </c>
      <c r="G2" s="3">
        <v>15</v>
      </c>
      <c r="H2" s="3">
        <v>13</v>
      </c>
      <c r="I2" s="3">
        <v>11</v>
      </c>
      <c r="J2" s="3">
        <v>5</v>
      </c>
      <c r="K2" s="3">
        <v>3</v>
      </c>
      <c r="L2" s="3">
        <v>3</v>
      </c>
      <c r="M2" s="3">
        <v>12</v>
      </c>
      <c r="N2" s="3">
        <v>15</v>
      </c>
      <c r="O2" s="3">
        <v>11</v>
      </c>
      <c r="P2" s="8">
        <v>10</v>
      </c>
      <c r="Q2" s="13">
        <f t="shared" ref="Q2:Q24" si="0">D2/$D$25</f>
        <v>6.0755336617405585E-2</v>
      </c>
    </row>
    <row r="3" spans="1:17" x14ac:dyDescent="0.2">
      <c r="A3" s="7">
        <v>1</v>
      </c>
      <c r="B3" s="3" t="s">
        <v>40</v>
      </c>
      <c r="C3" s="15" t="s">
        <v>34</v>
      </c>
      <c r="D3" s="3">
        <f t="shared" ref="D3:D24" si="1">SUM(E3:P3)</f>
        <v>210</v>
      </c>
      <c r="E3" s="3">
        <v>14</v>
      </c>
      <c r="F3" s="3">
        <v>12</v>
      </c>
      <c r="G3" s="3">
        <v>37</v>
      </c>
      <c r="H3" s="3">
        <v>22</v>
      </c>
      <c r="I3" s="3">
        <v>23</v>
      </c>
      <c r="J3" s="3">
        <v>0</v>
      </c>
      <c r="K3" s="3">
        <v>0</v>
      </c>
      <c r="L3" s="3">
        <v>0</v>
      </c>
      <c r="M3" s="3">
        <v>10</v>
      </c>
      <c r="N3" s="3">
        <v>47</v>
      </c>
      <c r="O3" s="3">
        <v>23</v>
      </c>
      <c r="P3" s="8">
        <v>22</v>
      </c>
      <c r="Q3" s="13">
        <f t="shared" si="0"/>
        <v>0.11494252873563218</v>
      </c>
    </row>
    <row r="4" spans="1:17" x14ac:dyDescent="0.2">
      <c r="A4" s="7">
        <v>2</v>
      </c>
      <c r="B4" s="3" t="s">
        <v>41</v>
      </c>
      <c r="C4" s="15" t="s">
        <v>24</v>
      </c>
      <c r="D4" s="3">
        <f t="shared" si="1"/>
        <v>23</v>
      </c>
      <c r="E4" s="3">
        <v>3</v>
      </c>
      <c r="F4" s="3">
        <v>3</v>
      </c>
      <c r="G4" s="3">
        <v>2</v>
      </c>
      <c r="H4" s="3">
        <v>2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6</v>
      </c>
      <c r="P4" s="8">
        <v>7</v>
      </c>
      <c r="Q4" s="13">
        <f t="shared" si="0"/>
        <v>1.2588943623426382E-2</v>
      </c>
    </row>
    <row r="5" spans="1:17" x14ac:dyDescent="0.2">
      <c r="A5" s="7">
        <v>3</v>
      </c>
      <c r="B5" s="3" t="s">
        <v>42</v>
      </c>
      <c r="C5" s="15" t="s">
        <v>25</v>
      </c>
      <c r="D5" s="3">
        <f t="shared" si="1"/>
        <v>139</v>
      </c>
      <c r="E5" s="3">
        <v>15</v>
      </c>
      <c r="F5" s="3">
        <v>19</v>
      </c>
      <c r="G5" s="3">
        <v>12</v>
      </c>
      <c r="H5" s="3">
        <v>4</v>
      </c>
      <c r="I5" s="3">
        <v>7</v>
      </c>
      <c r="J5" s="3">
        <v>3</v>
      </c>
      <c r="K5" s="3">
        <v>0</v>
      </c>
      <c r="L5" s="3">
        <v>0</v>
      </c>
      <c r="M5" s="3">
        <v>3</v>
      </c>
      <c r="N5" s="3">
        <v>18</v>
      </c>
      <c r="O5" s="3">
        <v>39</v>
      </c>
      <c r="P5" s="8">
        <v>19</v>
      </c>
      <c r="Q5" s="13">
        <f t="shared" si="0"/>
        <v>7.6081007115489874E-2</v>
      </c>
    </row>
    <row r="6" spans="1:17" x14ac:dyDescent="0.2">
      <c r="A6" s="7">
        <v>4</v>
      </c>
      <c r="B6" s="3" t="s">
        <v>43</v>
      </c>
      <c r="C6" s="15" t="s">
        <v>26</v>
      </c>
      <c r="D6" s="3">
        <f t="shared" si="1"/>
        <v>372</v>
      </c>
      <c r="E6" s="3">
        <v>0</v>
      </c>
      <c r="F6" s="3">
        <v>0</v>
      </c>
      <c r="G6" s="3">
        <v>0</v>
      </c>
      <c r="H6" s="3">
        <v>0</v>
      </c>
      <c r="I6" s="3">
        <v>14</v>
      </c>
      <c r="J6" s="3">
        <v>78</v>
      </c>
      <c r="K6" s="3">
        <v>94</v>
      </c>
      <c r="L6" s="3">
        <v>110</v>
      </c>
      <c r="M6" s="3">
        <v>61</v>
      </c>
      <c r="N6" s="3">
        <v>15</v>
      </c>
      <c r="O6" s="3">
        <v>0</v>
      </c>
      <c r="P6" s="8">
        <v>0</v>
      </c>
      <c r="Q6" s="13">
        <f t="shared" si="0"/>
        <v>0.20361247947454844</v>
      </c>
    </row>
    <row r="7" spans="1:17" x14ac:dyDescent="0.2">
      <c r="A7" s="7">
        <v>5</v>
      </c>
      <c r="B7" s="3" t="s">
        <v>44</v>
      </c>
      <c r="C7" s="15" t="s">
        <v>27</v>
      </c>
      <c r="D7" s="3">
        <f t="shared" si="1"/>
        <v>112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28</v>
      </c>
      <c r="K7" s="3">
        <v>39</v>
      </c>
      <c r="L7" s="3">
        <v>33</v>
      </c>
      <c r="M7" s="3">
        <v>11</v>
      </c>
      <c r="N7" s="3">
        <v>0</v>
      </c>
      <c r="O7" s="3">
        <v>0</v>
      </c>
      <c r="P7" s="8">
        <v>0</v>
      </c>
      <c r="Q7" s="13">
        <f t="shared" si="0"/>
        <v>6.1302681992337162E-2</v>
      </c>
    </row>
    <row r="8" spans="1:17" x14ac:dyDescent="0.2">
      <c r="A8" s="7">
        <v>6</v>
      </c>
      <c r="B8" s="3" t="s">
        <v>45</v>
      </c>
      <c r="C8" s="15" t="s">
        <v>36</v>
      </c>
      <c r="D8" s="3">
        <f t="shared" si="1"/>
        <v>17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3</v>
      </c>
      <c r="K8" s="3">
        <v>6</v>
      </c>
      <c r="L8" s="3">
        <v>4</v>
      </c>
      <c r="M8" s="3">
        <v>4</v>
      </c>
      <c r="N8" s="3">
        <v>0</v>
      </c>
      <c r="O8" s="3">
        <v>0</v>
      </c>
      <c r="P8" s="8">
        <v>0</v>
      </c>
      <c r="Q8" s="13">
        <f t="shared" si="0"/>
        <v>9.3048713738368913E-3</v>
      </c>
    </row>
    <row r="9" spans="1:17" x14ac:dyDescent="0.2">
      <c r="A9" s="7">
        <v>7</v>
      </c>
      <c r="B9" s="3" t="s">
        <v>46</v>
      </c>
      <c r="C9" s="15" t="s">
        <v>24</v>
      </c>
      <c r="D9" s="3">
        <f t="shared" si="1"/>
        <v>77</v>
      </c>
      <c r="E9" s="3">
        <v>15</v>
      </c>
      <c r="F9" s="3">
        <v>15</v>
      </c>
      <c r="G9" s="3">
        <v>2</v>
      </c>
      <c r="H9" s="3">
        <v>7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 s="3">
        <v>1</v>
      </c>
      <c r="O9" s="3">
        <v>12</v>
      </c>
      <c r="P9" s="8">
        <v>24</v>
      </c>
      <c r="Q9" s="13">
        <f t="shared" si="0"/>
        <v>4.2145593869731802E-2</v>
      </c>
    </row>
    <row r="10" spans="1:17" x14ac:dyDescent="0.2">
      <c r="A10" s="7">
        <v>8</v>
      </c>
      <c r="B10" s="3" t="s">
        <v>47</v>
      </c>
      <c r="C10" s="15" t="s">
        <v>26</v>
      </c>
      <c r="D10" s="3">
        <f t="shared" si="1"/>
        <v>239</v>
      </c>
      <c r="E10" s="3">
        <v>16</v>
      </c>
      <c r="F10" s="3">
        <v>14</v>
      </c>
      <c r="G10" s="3">
        <v>29</v>
      </c>
      <c r="H10" s="3">
        <v>36</v>
      </c>
      <c r="I10" s="3">
        <v>38</v>
      </c>
      <c r="J10" s="3">
        <v>23</v>
      </c>
      <c r="K10" s="3">
        <v>13</v>
      </c>
      <c r="L10" s="3">
        <v>3</v>
      </c>
      <c r="M10" s="3">
        <v>24</v>
      </c>
      <c r="N10" s="3">
        <v>25</v>
      </c>
      <c r="O10" s="3">
        <v>11</v>
      </c>
      <c r="P10" s="8">
        <v>7</v>
      </c>
      <c r="Q10" s="13">
        <f t="shared" si="0"/>
        <v>0.13081554460864805</v>
      </c>
    </row>
    <row r="11" spans="1:17" x14ac:dyDescent="0.2">
      <c r="A11" s="7">
        <v>9</v>
      </c>
      <c r="B11" s="3" t="s">
        <v>48</v>
      </c>
      <c r="C11" s="15" t="s">
        <v>33</v>
      </c>
      <c r="D11" s="3">
        <f t="shared" si="1"/>
        <v>118</v>
      </c>
      <c r="E11" s="3">
        <v>19</v>
      </c>
      <c r="F11" s="3">
        <v>11</v>
      </c>
      <c r="G11" s="3">
        <v>9</v>
      </c>
      <c r="H11" s="3">
        <v>11</v>
      </c>
      <c r="I11" s="3">
        <v>17</v>
      </c>
      <c r="J11" s="3">
        <v>4</v>
      </c>
      <c r="K11" s="3">
        <v>0</v>
      </c>
      <c r="L11" s="3">
        <v>1</v>
      </c>
      <c r="M11" s="3">
        <v>9</v>
      </c>
      <c r="N11" s="3">
        <v>8</v>
      </c>
      <c r="O11" s="3">
        <v>13</v>
      </c>
      <c r="P11" s="8">
        <v>16</v>
      </c>
      <c r="Q11" s="13">
        <f t="shared" si="0"/>
        <v>6.4586754241926655E-2</v>
      </c>
    </row>
    <row r="12" spans="1:17" x14ac:dyDescent="0.2">
      <c r="A12" s="7">
        <v>10</v>
      </c>
      <c r="B12" s="3" t="s">
        <v>49</v>
      </c>
      <c r="C12" s="15" t="s">
        <v>29</v>
      </c>
      <c r="D12" s="3">
        <f t="shared" si="1"/>
        <v>104</v>
      </c>
      <c r="E12" s="3">
        <v>4</v>
      </c>
      <c r="F12" s="3">
        <v>13</v>
      </c>
      <c r="G12" s="3">
        <v>11</v>
      </c>
      <c r="H12" s="3">
        <v>24</v>
      </c>
      <c r="I12" s="3">
        <v>13</v>
      </c>
      <c r="J12" s="3">
        <v>2</v>
      </c>
      <c r="K12" s="3">
        <v>0</v>
      </c>
      <c r="L12" s="3">
        <v>1</v>
      </c>
      <c r="M12" s="3">
        <v>12</v>
      </c>
      <c r="N12" s="3">
        <v>11</v>
      </c>
      <c r="O12" s="3">
        <v>5</v>
      </c>
      <c r="P12" s="8">
        <v>8</v>
      </c>
      <c r="Q12" s="13">
        <f t="shared" si="0"/>
        <v>5.6923918992884508E-2</v>
      </c>
    </row>
    <row r="13" spans="1:17" x14ac:dyDescent="0.2">
      <c r="A13" s="7">
        <v>11</v>
      </c>
      <c r="B13" s="3" t="s">
        <v>50</v>
      </c>
      <c r="C13" s="15" t="s">
        <v>26</v>
      </c>
      <c r="D13" s="3">
        <f t="shared" si="1"/>
        <v>22</v>
      </c>
      <c r="E13" s="3">
        <v>4</v>
      </c>
      <c r="F13" s="3">
        <v>5</v>
      </c>
      <c r="G13" s="3">
        <v>5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5</v>
      </c>
      <c r="P13" s="8">
        <v>2</v>
      </c>
      <c r="Q13" s="13">
        <f t="shared" si="0"/>
        <v>1.20415982484948E-2</v>
      </c>
    </row>
    <row r="14" spans="1:17" x14ac:dyDescent="0.2">
      <c r="A14" s="7">
        <v>12</v>
      </c>
      <c r="B14" s="3" t="s">
        <v>62</v>
      </c>
      <c r="C14" s="15" t="s">
        <v>24</v>
      </c>
      <c r="D14" s="3">
        <f t="shared" si="1"/>
        <v>1</v>
      </c>
      <c r="E14" s="3">
        <v>0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8">
        <v>0</v>
      </c>
      <c r="Q14" s="13">
        <f t="shared" si="0"/>
        <v>5.4734537493158185E-4</v>
      </c>
    </row>
    <row r="15" spans="1:17" x14ac:dyDescent="0.2">
      <c r="A15" s="7">
        <v>13</v>
      </c>
      <c r="B15" s="3" t="s">
        <v>51</v>
      </c>
      <c r="C15" s="15" t="s">
        <v>24</v>
      </c>
      <c r="D15" s="3">
        <f t="shared" si="1"/>
        <v>8</v>
      </c>
      <c r="E15" s="3">
        <v>2</v>
      </c>
      <c r="F15" s="3">
        <v>2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2</v>
      </c>
      <c r="P15" s="8">
        <v>1</v>
      </c>
      <c r="Q15" s="13">
        <f t="shared" si="0"/>
        <v>4.3787629994526548E-3</v>
      </c>
    </row>
    <row r="16" spans="1:17" x14ac:dyDescent="0.2">
      <c r="A16" s="7">
        <v>14</v>
      </c>
      <c r="B16" s="3" t="s">
        <v>52</v>
      </c>
      <c r="C16" s="15" t="s">
        <v>27</v>
      </c>
      <c r="D16" s="3">
        <f t="shared" si="1"/>
        <v>11</v>
      </c>
      <c r="E16" s="3">
        <v>3</v>
      </c>
      <c r="F16" s="3">
        <v>2</v>
      </c>
      <c r="G16" s="3">
        <v>2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</v>
      </c>
      <c r="O16" s="3">
        <v>1</v>
      </c>
      <c r="P16" s="8">
        <v>2</v>
      </c>
      <c r="Q16" s="13">
        <f t="shared" si="0"/>
        <v>6.0207991242474E-3</v>
      </c>
    </row>
    <row r="17" spans="1:17" x14ac:dyDescent="0.2">
      <c r="A17" s="7">
        <v>15</v>
      </c>
      <c r="B17" s="3" t="s">
        <v>53</v>
      </c>
      <c r="C17" s="15" t="s">
        <v>27</v>
      </c>
      <c r="D17" s="3">
        <f t="shared" si="1"/>
        <v>48</v>
      </c>
      <c r="E17" s="3">
        <v>10</v>
      </c>
      <c r="F17" s="3">
        <v>11</v>
      </c>
      <c r="G17" s="3">
        <v>3</v>
      </c>
      <c r="H17" s="3">
        <v>5</v>
      </c>
      <c r="I17" s="3">
        <v>4</v>
      </c>
      <c r="J17" s="3">
        <v>0</v>
      </c>
      <c r="K17" s="3">
        <v>0</v>
      </c>
      <c r="L17" s="3">
        <v>0</v>
      </c>
      <c r="M17" s="3">
        <v>0</v>
      </c>
      <c r="N17" s="3">
        <v>2</v>
      </c>
      <c r="O17" s="3">
        <v>5</v>
      </c>
      <c r="P17" s="8">
        <v>8</v>
      </c>
      <c r="Q17" s="13">
        <f t="shared" si="0"/>
        <v>2.6272577996715927E-2</v>
      </c>
    </row>
    <row r="18" spans="1:17" x14ac:dyDescent="0.2">
      <c r="A18" s="7">
        <v>16</v>
      </c>
      <c r="B18" s="3" t="s">
        <v>54</v>
      </c>
      <c r="C18" s="15" t="s">
        <v>28</v>
      </c>
      <c r="D18" s="3">
        <f t="shared" si="1"/>
        <v>13</v>
      </c>
      <c r="E18" s="3">
        <v>3</v>
      </c>
      <c r="F18" s="3">
        <v>0</v>
      </c>
      <c r="G18" s="3">
        <v>3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1</v>
      </c>
      <c r="P18" s="8">
        <v>6</v>
      </c>
      <c r="Q18" s="13">
        <f t="shared" si="0"/>
        <v>7.1154898741105635E-3</v>
      </c>
    </row>
    <row r="19" spans="1:17" x14ac:dyDescent="0.2">
      <c r="A19" s="7">
        <v>17</v>
      </c>
      <c r="B19" s="3" t="s">
        <v>55</v>
      </c>
      <c r="C19" s="15" t="s">
        <v>35</v>
      </c>
      <c r="D19" s="3">
        <f t="shared" si="1"/>
        <v>88</v>
      </c>
      <c r="E19" s="3">
        <v>19</v>
      </c>
      <c r="F19" s="3">
        <v>18</v>
      </c>
      <c r="G19" s="3">
        <v>7</v>
      </c>
      <c r="H19" s="3">
        <v>13</v>
      </c>
      <c r="I19" s="3">
        <v>13</v>
      </c>
      <c r="J19" s="3">
        <v>4</v>
      </c>
      <c r="K19" s="3">
        <v>0</v>
      </c>
      <c r="L19" s="3">
        <v>0</v>
      </c>
      <c r="M19" s="3">
        <v>4</v>
      </c>
      <c r="N19" s="3">
        <v>4</v>
      </c>
      <c r="O19" s="3">
        <v>0</v>
      </c>
      <c r="P19" s="8">
        <v>6</v>
      </c>
      <c r="Q19" s="13">
        <f t="shared" si="0"/>
        <v>4.81663929939792E-2</v>
      </c>
    </row>
    <row r="20" spans="1:17" x14ac:dyDescent="0.2">
      <c r="A20" s="7">
        <v>18</v>
      </c>
      <c r="B20" s="3" t="s">
        <v>56</v>
      </c>
      <c r="C20" s="15" t="s">
        <v>24</v>
      </c>
      <c r="D20" s="3">
        <f t="shared" si="1"/>
        <v>17</v>
      </c>
      <c r="E20" s="3">
        <v>0</v>
      </c>
      <c r="F20" s="3">
        <v>1</v>
      </c>
      <c r="G20" s="3">
        <v>6</v>
      </c>
      <c r="H20" s="3">
        <v>7</v>
      </c>
      <c r="I20" s="3">
        <v>3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8">
        <v>0</v>
      </c>
      <c r="Q20" s="13">
        <f t="shared" si="0"/>
        <v>9.3048713738368913E-3</v>
      </c>
    </row>
    <row r="21" spans="1:17" x14ac:dyDescent="0.2">
      <c r="A21" s="7">
        <v>19</v>
      </c>
      <c r="B21" s="3" t="s">
        <v>57</v>
      </c>
      <c r="C21" s="15" t="s">
        <v>30</v>
      </c>
      <c r="D21" s="3">
        <f t="shared" si="1"/>
        <v>11</v>
      </c>
      <c r="E21" s="3">
        <v>0</v>
      </c>
      <c r="F21" s="3">
        <v>0</v>
      </c>
      <c r="G21" s="3">
        <v>4</v>
      </c>
      <c r="H21" s="3">
        <v>3</v>
      </c>
      <c r="I21" s="3">
        <v>4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8">
        <v>0</v>
      </c>
      <c r="Q21" s="13">
        <f t="shared" si="0"/>
        <v>6.0207991242474E-3</v>
      </c>
    </row>
    <row r="22" spans="1:17" x14ac:dyDescent="0.2">
      <c r="A22" s="7">
        <v>20</v>
      </c>
      <c r="B22" s="3" t="s">
        <v>58</v>
      </c>
      <c r="C22" s="15" t="s">
        <v>29</v>
      </c>
      <c r="D22" s="3">
        <f t="shared" si="1"/>
        <v>42</v>
      </c>
      <c r="E22" s="3">
        <v>15</v>
      </c>
      <c r="F22" s="3">
        <v>3</v>
      </c>
      <c r="G22" s="3">
        <v>5</v>
      </c>
      <c r="H22" s="3">
        <v>1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2</v>
      </c>
      <c r="O22" s="3">
        <v>11</v>
      </c>
      <c r="P22" s="8">
        <v>5</v>
      </c>
      <c r="Q22" s="13">
        <f t="shared" si="0"/>
        <v>2.2988505747126436E-2</v>
      </c>
    </row>
    <row r="23" spans="1:17" x14ac:dyDescent="0.2">
      <c r="A23" s="7">
        <v>21</v>
      </c>
      <c r="B23" s="3" t="s">
        <v>59</v>
      </c>
      <c r="C23" s="15" t="s">
        <v>26</v>
      </c>
      <c r="D23" s="3">
        <f t="shared" si="1"/>
        <v>24</v>
      </c>
      <c r="E23" s="3">
        <v>3</v>
      </c>
      <c r="F23" s="3">
        <v>1</v>
      </c>
      <c r="G23" s="3">
        <v>1</v>
      </c>
      <c r="H23" s="3">
        <v>0</v>
      </c>
      <c r="I23" s="3">
        <v>5</v>
      </c>
      <c r="J23" s="3">
        <v>0</v>
      </c>
      <c r="K23" s="3">
        <v>0</v>
      </c>
      <c r="L23" s="3">
        <v>0</v>
      </c>
      <c r="M23" s="3">
        <v>0</v>
      </c>
      <c r="N23" s="3">
        <v>6</v>
      </c>
      <c r="O23" s="3">
        <v>4</v>
      </c>
      <c r="P23" s="8">
        <v>4</v>
      </c>
      <c r="Q23" s="13">
        <f t="shared" si="0"/>
        <v>1.3136288998357963E-2</v>
      </c>
    </row>
    <row r="24" spans="1:17" ht="13.5" thickBot="1" x14ac:dyDescent="0.25">
      <c r="A24" s="9">
        <v>161</v>
      </c>
      <c r="B24" s="10" t="s">
        <v>60</v>
      </c>
      <c r="C24" s="15" t="s">
        <v>31</v>
      </c>
      <c r="D24" s="10">
        <f t="shared" si="1"/>
        <v>20</v>
      </c>
      <c r="E24" s="10">
        <v>5</v>
      </c>
      <c r="F24" s="10">
        <v>3</v>
      </c>
      <c r="G24" s="10">
        <v>2</v>
      </c>
      <c r="H24" s="10">
        <v>1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1</v>
      </c>
      <c r="P24" s="11">
        <v>8</v>
      </c>
      <c r="Q24" s="13">
        <f t="shared" si="0"/>
        <v>1.0946907498631636E-2</v>
      </c>
    </row>
    <row r="25" spans="1:17" x14ac:dyDescent="0.2">
      <c r="C25" s="12" t="s">
        <v>77</v>
      </c>
      <c r="D25" s="12">
        <f>SUM(D2:D24)</f>
        <v>1827</v>
      </c>
    </row>
  </sheetData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55"/>
  <sheetViews>
    <sheetView topLeftCell="L1" workbookViewId="0">
      <selection activeCell="M9" sqref="M9"/>
    </sheetView>
  </sheetViews>
  <sheetFormatPr defaultRowHeight="12.75" x14ac:dyDescent="0.2"/>
  <cols>
    <col min="1" max="1" width="10.140625" bestFit="1" customWidth="1"/>
    <col min="2" max="2" width="9.42578125" bestFit="1" customWidth="1"/>
    <col min="3" max="3" width="14.140625" bestFit="1" customWidth="1"/>
    <col min="4" max="4" width="11.5703125" customWidth="1"/>
    <col min="6" max="6" width="10.42578125" bestFit="1" customWidth="1"/>
    <col min="7" max="7" width="19.7109375" bestFit="1" customWidth="1"/>
    <col min="8" max="9" width="14.140625" bestFit="1" customWidth="1"/>
    <col min="10" max="10" width="14.140625" customWidth="1"/>
    <col min="11" max="11" width="18.42578125" bestFit="1" customWidth="1"/>
    <col min="12" max="12" width="79" bestFit="1" customWidth="1"/>
    <col min="14" max="14" width="25.140625" bestFit="1" customWidth="1"/>
  </cols>
  <sheetData>
    <row r="2" spans="1:15" x14ac:dyDescent="0.2">
      <c r="A2" t="s">
        <v>0</v>
      </c>
      <c r="B2" t="s">
        <v>79</v>
      </c>
      <c r="C2" s="16" t="s">
        <v>100</v>
      </c>
      <c r="D2" t="s">
        <v>61</v>
      </c>
    </row>
    <row r="3" spans="1:15" x14ac:dyDescent="0.2">
      <c r="A3" s="1">
        <v>36804</v>
      </c>
      <c r="B3">
        <v>3</v>
      </c>
      <c r="C3">
        <v>1</v>
      </c>
      <c r="D3">
        <v>10</v>
      </c>
      <c r="G3" s="3"/>
      <c r="H3" s="3" t="s">
        <v>79</v>
      </c>
      <c r="I3" s="3" t="s">
        <v>100</v>
      </c>
      <c r="M3" s="2" t="s">
        <v>83</v>
      </c>
    </row>
    <row r="4" spans="1:15" x14ac:dyDescent="0.2">
      <c r="A4" s="1">
        <v>36815</v>
      </c>
      <c r="B4">
        <v>1</v>
      </c>
      <c r="C4">
        <v>1</v>
      </c>
      <c r="D4">
        <v>10</v>
      </c>
      <c r="G4" s="3" t="s">
        <v>81</v>
      </c>
      <c r="H4" s="3" t="s">
        <v>82</v>
      </c>
      <c r="I4" s="3" t="s">
        <v>82</v>
      </c>
    </row>
    <row r="5" spans="1:15" x14ac:dyDescent="0.2">
      <c r="A5" s="1">
        <v>36890</v>
      </c>
      <c r="B5">
        <v>8</v>
      </c>
      <c r="C5">
        <v>16</v>
      </c>
      <c r="D5">
        <v>12</v>
      </c>
      <c r="G5" s="3">
        <v>1</v>
      </c>
      <c r="H5" s="3">
        <f>COUNTIF($B$3:$B$55,G5)</f>
        <v>5</v>
      </c>
      <c r="I5" s="3">
        <f t="shared" ref="I5:I23" si="0">COUNTIF($C$3:$C$55,G5)</f>
        <v>7</v>
      </c>
      <c r="M5" s="16" t="s">
        <v>102</v>
      </c>
    </row>
    <row r="6" spans="1:15" x14ac:dyDescent="0.2">
      <c r="A6" s="1">
        <v>36893</v>
      </c>
      <c r="B6">
        <v>17</v>
      </c>
      <c r="C6">
        <v>13</v>
      </c>
      <c r="D6">
        <v>1</v>
      </c>
      <c r="G6" s="3">
        <v>2</v>
      </c>
      <c r="H6" s="3">
        <f t="shared" ref="H6:H11" si="1">COUNTIF($B$3:$B$55,G6)</f>
        <v>2</v>
      </c>
      <c r="I6" s="3">
        <f t="shared" si="0"/>
        <v>1</v>
      </c>
      <c r="L6" s="3"/>
      <c r="M6" s="3" t="s">
        <v>79</v>
      </c>
      <c r="N6" s="18" t="s">
        <v>100</v>
      </c>
      <c r="O6" s="3"/>
    </row>
    <row r="7" spans="1:15" x14ac:dyDescent="0.2">
      <c r="A7" s="1">
        <v>36925</v>
      </c>
      <c r="B7">
        <v>15</v>
      </c>
      <c r="C7">
        <v>14</v>
      </c>
      <c r="D7">
        <v>2</v>
      </c>
      <c r="G7" s="3">
        <v>3</v>
      </c>
      <c r="H7" s="3">
        <f t="shared" si="1"/>
        <v>4</v>
      </c>
      <c r="I7" s="3">
        <f t="shared" si="0"/>
        <v>6</v>
      </c>
      <c r="K7" s="18" t="s">
        <v>92</v>
      </c>
      <c r="L7" s="18" t="s">
        <v>89</v>
      </c>
      <c r="M7" s="18" t="s">
        <v>82</v>
      </c>
      <c r="N7" s="18" t="s">
        <v>89</v>
      </c>
      <c r="O7" s="18" t="s">
        <v>82</v>
      </c>
    </row>
    <row r="8" spans="1:15" x14ac:dyDescent="0.2">
      <c r="A8" s="1">
        <v>36950</v>
      </c>
      <c r="B8">
        <v>7</v>
      </c>
      <c r="C8">
        <v>7</v>
      </c>
      <c r="D8">
        <v>2</v>
      </c>
      <c r="G8" s="3">
        <v>4</v>
      </c>
      <c r="H8" s="3">
        <f t="shared" si="1"/>
        <v>0</v>
      </c>
      <c r="I8" s="3">
        <f t="shared" si="0"/>
        <v>2</v>
      </c>
      <c r="K8" s="3">
        <v>1</v>
      </c>
      <c r="L8" s="18" t="s">
        <v>90</v>
      </c>
      <c r="M8" s="3">
        <v>10</v>
      </c>
      <c r="N8" s="3" t="s">
        <v>91</v>
      </c>
      <c r="O8" s="3">
        <v>10</v>
      </c>
    </row>
    <row r="9" spans="1:15" x14ac:dyDescent="0.2">
      <c r="A9" s="1">
        <v>36982</v>
      </c>
      <c r="B9">
        <v>1</v>
      </c>
      <c r="C9">
        <v>1</v>
      </c>
      <c r="D9">
        <v>4</v>
      </c>
      <c r="G9" s="3">
        <v>5</v>
      </c>
      <c r="H9" s="3">
        <f t="shared" si="1"/>
        <v>0</v>
      </c>
      <c r="I9" s="3">
        <f t="shared" si="0"/>
        <v>2</v>
      </c>
      <c r="K9" s="3">
        <v>2</v>
      </c>
      <c r="L9" s="3" t="s">
        <v>93</v>
      </c>
      <c r="M9" s="3">
        <v>5</v>
      </c>
      <c r="N9" s="3" t="s">
        <v>94</v>
      </c>
      <c r="O9" s="3">
        <v>8</v>
      </c>
    </row>
    <row r="10" spans="1:15" x14ac:dyDescent="0.2">
      <c r="A10" s="1">
        <v>36999</v>
      </c>
      <c r="B10" s="17">
        <v>20</v>
      </c>
      <c r="C10">
        <v>16</v>
      </c>
      <c r="D10">
        <v>4</v>
      </c>
      <c r="G10" s="3">
        <v>6</v>
      </c>
      <c r="H10" s="3">
        <f t="shared" si="1"/>
        <v>0</v>
      </c>
      <c r="I10" s="3">
        <f t="shared" si="0"/>
        <v>2</v>
      </c>
      <c r="K10" s="3">
        <v>3</v>
      </c>
      <c r="L10" s="18" t="s">
        <v>95</v>
      </c>
      <c r="M10" s="3">
        <v>4</v>
      </c>
      <c r="N10" s="3" t="s">
        <v>93</v>
      </c>
      <c r="O10" s="3">
        <v>7</v>
      </c>
    </row>
    <row r="11" spans="1:15" x14ac:dyDescent="0.2">
      <c r="A11" s="1">
        <v>37004</v>
      </c>
      <c r="B11">
        <v>8</v>
      </c>
      <c r="C11">
        <v>15</v>
      </c>
      <c r="D11">
        <v>4</v>
      </c>
      <c r="G11" s="3">
        <v>7</v>
      </c>
      <c r="H11" s="3">
        <f t="shared" si="1"/>
        <v>4</v>
      </c>
      <c r="I11" s="3">
        <f t="shared" si="0"/>
        <v>1</v>
      </c>
    </row>
    <row r="12" spans="1:15" x14ac:dyDescent="0.2">
      <c r="A12" s="1">
        <v>37011</v>
      </c>
      <c r="B12">
        <v>19</v>
      </c>
      <c r="C12">
        <v>19</v>
      </c>
      <c r="D12">
        <v>4</v>
      </c>
      <c r="G12" s="3">
        <v>8</v>
      </c>
      <c r="H12" s="3">
        <f t="shared" ref="H12:H23" si="2">COUNTIF($B$3:$B$55,G12)</f>
        <v>4</v>
      </c>
      <c r="I12" s="3">
        <f t="shared" si="0"/>
        <v>1</v>
      </c>
    </row>
    <row r="13" spans="1:15" x14ac:dyDescent="0.2">
      <c r="A13" s="35">
        <v>37017</v>
      </c>
      <c r="B13">
        <v>19</v>
      </c>
      <c r="C13">
        <v>19</v>
      </c>
      <c r="D13">
        <v>5</v>
      </c>
      <c r="G13" s="3">
        <v>9</v>
      </c>
      <c r="H13" s="3">
        <f t="shared" si="2"/>
        <v>1</v>
      </c>
      <c r="I13" s="3">
        <f t="shared" si="0"/>
        <v>1</v>
      </c>
    </row>
    <row r="14" spans="1:15" x14ac:dyDescent="0.2">
      <c r="A14" s="35">
        <v>37024</v>
      </c>
      <c r="B14">
        <v>15</v>
      </c>
      <c r="C14">
        <v>16</v>
      </c>
      <c r="D14">
        <v>5</v>
      </c>
      <c r="G14" s="3">
        <v>10</v>
      </c>
      <c r="H14" s="3">
        <f t="shared" si="2"/>
        <v>1</v>
      </c>
      <c r="I14" s="3">
        <f t="shared" si="0"/>
        <v>1</v>
      </c>
    </row>
    <row r="15" spans="1:15" x14ac:dyDescent="0.2">
      <c r="A15" s="1">
        <v>37215</v>
      </c>
      <c r="B15">
        <v>7</v>
      </c>
      <c r="C15">
        <v>1</v>
      </c>
      <c r="D15">
        <v>11</v>
      </c>
      <c r="G15" s="3">
        <v>11</v>
      </c>
      <c r="H15" s="3">
        <f t="shared" si="2"/>
        <v>1</v>
      </c>
      <c r="I15" s="3">
        <f t="shared" si="0"/>
        <v>1</v>
      </c>
    </row>
    <row r="16" spans="1:15" x14ac:dyDescent="0.2">
      <c r="A16" s="1">
        <v>37229</v>
      </c>
      <c r="B16">
        <v>14</v>
      </c>
      <c r="C16">
        <v>14</v>
      </c>
      <c r="D16">
        <v>12</v>
      </c>
      <c r="G16" s="3">
        <v>12</v>
      </c>
      <c r="H16" s="3">
        <f t="shared" si="2"/>
        <v>0</v>
      </c>
      <c r="I16" s="3">
        <f t="shared" si="0"/>
        <v>1</v>
      </c>
    </row>
    <row r="17" spans="1:11" x14ac:dyDescent="0.2">
      <c r="A17" s="1">
        <v>37233</v>
      </c>
      <c r="B17">
        <v>16</v>
      </c>
      <c r="C17">
        <v>16</v>
      </c>
      <c r="D17">
        <v>12</v>
      </c>
      <c r="G17" s="3">
        <v>13</v>
      </c>
      <c r="H17" s="3">
        <f t="shared" si="2"/>
        <v>0</v>
      </c>
      <c r="I17" s="3">
        <f t="shared" si="0"/>
        <v>1</v>
      </c>
    </row>
    <row r="18" spans="1:11" x14ac:dyDescent="0.2">
      <c r="A18" s="1">
        <v>37298</v>
      </c>
      <c r="B18" s="17">
        <v>161</v>
      </c>
      <c r="C18">
        <v>14</v>
      </c>
      <c r="D18">
        <v>2</v>
      </c>
      <c r="G18" s="3">
        <v>14</v>
      </c>
      <c r="H18" s="3">
        <f t="shared" si="2"/>
        <v>3</v>
      </c>
      <c r="I18" s="3">
        <f t="shared" si="0"/>
        <v>10</v>
      </c>
    </row>
    <row r="19" spans="1:11" x14ac:dyDescent="0.2">
      <c r="A19" s="1">
        <v>37311</v>
      </c>
      <c r="B19">
        <v>7</v>
      </c>
      <c r="C19">
        <v>15</v>
      </c>
      <c r="D19">
        <v>2</v>
      </c>
      <c r="G19" s="3">
        <v>15</v>
      </c>
      <c r="H19" s="3">
        <f t="shared" si="2"/>
        <v>10</v>
      </c>
      <c r="I19" s="3">
        <f t="shared" si="0"/>
        <v>6</v>
      </c>
    </row>
    <row r="20" spans="1:11" x14ac:dyDescent="0.2">
      <c r="A20" s="1">
        <v>37315</v>
      </c>
      <c r="B20">
        <v>9</v>
      </c>
      <c r="C20">
        <v>3</v>
      </c>
      <c r="D20">
        <v>2</v>
      </c>
      <c r="G20" s="3">
        <v>16</v>
      </c>
      <c r="H20" s="3">
        <f t="shared" si="2"/>
        <v>2</v>
      </c>
      <c r="I20" s="3">
        <f t="shared" si="0"/>
        <v>8</v>
      </c>
    </row>
    <row r="21" spans="1:11" x14ac:dyDescent="0.2">
      <c r="A21" s="1">
        <v>37327</v>
      </c>
      <c r="B21">
        <v>1</v>
      </c>
      <c r="C21">
        <v>1</v>
      </c>
      <c r="D21">
        <v>3</v>
      </c>
      <c r="G21" s="3">
        <v>17</v>
      </c>
      <c r="H21" s="3">
        <f t="shared" si="2"/>
        <v>4</v>
      </c>
      <c r="I21" s="3">
        <f t="shared" si="0"/>
        <v>0</v>
      </c>
    </row>
    <row r="22" spans="1:11" x14ac:dyDescent="0.2">
      <c r="A22" s="1">
        <v>37339</v>
      </c>
      <c r="B22">
        <v>16</v>
      </c>
      <c r="C22">
        <v>16</v>
      </c>
      <c r="D22">
        <v>3</v>
      </c>
      <c r="G22" s="3">
        <v>18</v>
      </c>
      <c r="H22" s="3">
        <f t="shared" si="2"/>
        <v>3</v>
      </c>
      <c r="I22" s="3">
        <f t="shared" si="0"/>
        <v>0</v>
      </c>
    </row>
    <row r="23" spans="1:11" x14ac:dyDescent="0.2">
      <c r="A23" s="35">
        <v>37346</v>
      </c>
      <c r="B23">
        <v>19</v>
      </c>
      <c r="C23">
        <v>12</v>
      </c>
      <c r="D23">
        <v>3</v>
      </c>
      <c r="G23" s="3">
        <v>19</v>
      </c>
      <c r="H23" s="3">
        <f t="shared" si="2"/>
        <v>3</v>
      </c>
      <c r="I23" s="3">
        <f t="shared" si="0"/>
        <v>2</v>
      </c>
    </row>
    <row r="24" spans="1:11" x14ac:dyDescent="0.2">
      <c r="A24" s="1">
        <v>37352</v>
      </c>
      <c r="B24">
        <v>15</v>
      </c>
      <c r="C24">
        <v>4</v>
      </c>
      <c r="D24">
        <v>4</v>
      </c>
      <c r="G24" s="22" t="s">
        <v>96</v>
      </c>
      <c r="H24" s="36">
        <f>SUM(H5:H23)</f>
        <v>47</v>
      </c>
      <c r="I24" s="36">
        <f>SUM(I5:I23)</f>
        <v>53</v>
      </c>
    </row>
    <row r="25" spans="1:11" x14ac:dyDescent="0.2">
      <c r="A25" s="1">
        <v>37362</v>
      </c>
      <c r="B25">
        <v>1</v>
      </c>
      <c r="C25">
        <v>3</v>
      </c>
      <c r="D25">
        <v>4</v>
      </c>
    </row>
    <row r="26" spans="1:11" x14ac:dyDescent="0.2">
      <c r="A26" s="1">
        <v>37549</v>
      </c>
      <c r="B26">
        <v>8</v>
      </c>
      <c r="C26">
        <v>15</v>
      </c>
      <c r="D26">
        <v>10</v>
      </c>
      <c r="G26" s="18" t="s">
        <v>99</v>
      </c>
      <c r="H26" s="19"/>
      <c r="I26" s="20"/>
      <c r="J26" s="21"/>
      <c r="K26" s="3"/>
    </row>
    <row r="27" spans="1:11" x14ac:dyDescent="0.2">
      <c r="A27" s="1">
        <v>37572</v>
      </c>
      <c r="B27" s="17">
        <v>21</v>
      </c>
      <c r="C27">
        <v>6</v>
      </c>
      <c r="D27">
        <v>11</v>
      </c>
      <c r="G27" s="3"/>
      <c r="H27" s="3" t="s">
        <v>79</v>
      </c>
      <c r="I27" s="3" t="s">
        <v>100</v>
      </c>
      <c r="J27" s="18" t="s">
        <v>97</v>
      </c>
      <c r="K27" s="18" t="s">
        <v>101</v>
      </c>
    </row>
    <row r="28" spans="1:11" x14ac:dyDescent="0.2">
      <c r="A28" s="1">
        <v>37589</v>
      </c>
      <c r="B28">
        <v>2</v>
      </c>
      <c r="C28">
        <v>2</v>
      </c>
      <c r="D28">
        <v>11</v>
      </c>
      <c r="G28" s="18" t="s">
        <v>85</v>
      </c>
      <c r="H28" s="3">
        <f>SUM(H5:H7)</f>
        <v>11</v>
      </c>
      <c r="I28" s="3">
        <f>SUM(I5:I7)</f>
        <v>14</v>
      </c>
      <c r="J28" s="3">
        <v>2</v>
      </c>
      <c r="K28" s="3">
        <v>2</v>
      </c>
    </row>
    <row r="29" spans="1:11" x14ac:dyDescent="0.2">
      <c r="A29" s="1">
        <v>37594</v>
      </c>
      <c r="B29">
        <v>7</v>
      </c>
      <c r="C29">
        <v>3</v>
      </c>
      <c r="D29">
        <v>12</v>
      </c>
      <c r="G29" s="18" t="s">
        <v>84</v>
      </c>
      <c r="H29" s="3">
        <f>SUM(H8:H10)</f>
        <v>0</v>
      </c>
      <c r="I29" s="3">
        <f>SUM(I8:I10)</f>
        <v>6</v>
      </c>
      <c r="J29" s="18" t="s">
        <v>98</v>
      </c>
      <c r="K29" s="3">
        <v>3</v>
      </c>
    </row>
    <row r="30" spans="1:11" x14ac:dyDescent="0.2">
      <c r="A30" s="1">
        <v>37634</v>
      </c>
      <c r="B30">
        <v>17</v>
      </c>
      <c r="C30">
        <v>15</v>
      </c>
      <c r="D30">
        <v>1</v>
      </c>
      <c r="G30" s="18" t="s">
        <v>86</v>
      </c>
      <c r="H30" s="3">
        <f>SUM(H11:H14)</f>
        <v>10</v>
      </c>
      <c r="I30" s="3">
        <f>SUM(I11:I14)</f>
        <v>4</v>
      </c>
      <c r="J30" s="3">
        <v>3</v>
      </c>
      <c r="K30" s="3">
        <v>4</v>
      </c>
    </row>
    <row r="31" spans="1:11" x14ac:dyDescent="0.2">
      <c r="A31" s="1">
        <v>37649</v>
      </c>
      <c r="B31">
        <v>17</v>
      </c>
      <c r="C31">
        <v>16</v>
      </c>
      <c r="D31">
        <v>1</v>
      </c>
      <c r="G31" s="18" t="s">
        <v>87</v>
      </c>
      <c r="H31" s="3">
        <f>SUM(H15:H21)+2</f>
        <v>22</v>
      </c>
      <c r="I31" s="3">
        <f>SUM(I15:I21)</f>
        <v>27</v>
      </c>
      <c r="J31" s="3">
        <v>1</v>
      </c>
      <c r="K31" s="3">
        <v>1</v>
      </c>
    </row>
    <row r="32" spans="1:11" x14ac:dyDescent="0.2">
      <c r="A32" s="1">
        <v>37654</v>
      </c>
      <c r="B32">
        <v>15</v>
      </c>
      <c r="C32">
        <v>14</v>
      </c>
      <c r="D32">
        <v>2</v>
      </c>
      <c r="G32" s="18" t="s">
        <v>88</v>
      </c>
      <c r="H32" s="3">
        <f>SUM(H22:H23)</f>
        <v>6</v>
      </c>
      <c r="I32" s="3">
        <f>SUM(I22:I23)</f>
        <v>2</v>
      </c>
      <c r="J32" s="3">
        <v>4</v>
      </c>
      <c r="K32" s="3">
        <v>5</v>
      </c>
    </row>
    <row r="33" spans="1:4" x14ac:dyDescent="0.2">
      <c r="A33" s="1">
        <v>37660</v>
      </c>
      <c r="B33">
        <v>15</v>
      </c>
      <c r="C33">
        <v>11</v>
      </c>
      <c r="D33">
        <v>2</v>
      </c>
    </row>
    <row r="34" spans="1:4" x14ac:dyDescent="0.2">
      <c r="A34" s="1">
        <v>37665</v>
      </c>
      <c r="B34">
        <v>15</v>
      </c>
      <c r="C34">
        <v>14</v>
      </c>
      <c r="D34">
        <v>2</v>
      </c>
    </row>
    <row r="35" spans="1:4" x14ac:dyDescent="0.2">
      <c r="A35" s="1">
        <v>37671</v>
      </c>
      <c r="B35">
        <v>15</v>
      </c>
      <c r="C35">
        <v>14</v>
      </c>
      <c r="D35">
        <v>2</v>
      </c>
    </row>
    <row r="36" spans="1:4" x14ac:dyDescent="0.2">
      <c r="A36" s="1">
        <v>37682</v>
      </c>
      <c r="B36">
        <v>18</v>
      </c>
      <c r="C36">
        <v>3</v>
      </c>
      <c r="D36">
        <v>3</v>
      </c>
    </row>
    <row r="37" spans="1:4" x14ac:dyDescent="0.2">
      <c r="A37" s="1">
        <v>37698</v>
      </c>
      <c r="B37">
        <v>14</v>
      </c>
      <c r="C37">
        <v>14</v>
      </c>
      <c r="D37">
        <v>3</v>
      </c>
    </row>
    <row r="38" spans="1:4" x14ac:dyDescent="0.2">
      <c r="A38" s="1">
        <v>37717</v>
      </c>
      <c r="B38">
        <v>8</v>
      </c>
      <c r="C38">
        <v>15</v>
      </c>
      <c r="D38">
        <v>4</v>
      </c>
    </row>
    <row r="39" spans="1:4" x14ac:dyDescent="0.2">
      <c r="A39" s="1">
        <v>37730</v>
      </c>
      <c r="B39">
        <v>18</v>
      </c>
      <c r="C39">
        <v>4</v>
      </c>
      <c r="D39">
        <v>4</v>
      </c>
    </row>
    <row r="40" spans="1:4" x14ac:dyDescent="0.2">
      <c r="A40" s="1">
        <v>37736</v>
      </c>
      <c r="B40">
        <v>18</v>
      </c>
      <c r="C40">
        <v>14</v>
      </c>
      <c r="D40">
        <v>4</v>
      </c>
    </row>
    <row r="41" spans="1:4" x14ac:dyDescent="0.2">
      <c r="A41" s="1">
        <v>37749</v>
      </c>
      <c r="B41">
        <v>3</v>
      </c>
      <c r="C41">
        <v>1</v>
      </c>
      <c r="D41">
        <v>5</v>
      </c>
    </row>
    <row r="42" spans="1:4" x14ac:dyDescent="0.2">
      <c r="A42" s="1">
        <v>37753</v>
      </c>
      <c r="B42">
        <v>3</v>
      </c>
      <c r="C42">
        <v>1</v>
      </c>
      <c r="D42">
        <v>5</v>
      </c>
    </row>
    <row r="43" spans="1:4" x14ac:dyDescent="0.2">
      <c r="A43" s="35">
        <v>37771</v>
      </c>
      <c r="B43">
        <v>15</v>
      </c>
      <c r="C43">
        <v>6</v>
      </c>
      <c r="D43">
        <v>5</v>
      </c>
    </row>
    <row r="44" spans="1:4" x14ac:dyDescent="0.2">
      <c r="A44" s="1">
        <v>37948</v>
      </c>
      <c r="B44">
        <v>3</v>
      </c>
      <c r="C44">
        <v>3</v>
      </c>
      <c r="D44">
        <v>11</v>
      </c>
    </row>
    <row r="45" spans="1:4" x14ac:dyDescent="0.2">
      <c r="A45" s="1">
        <v>37970</v>
      </c>
      <c r="B45" s="17">
        <v>20</v>
      </c>
      <c r="C45">
        <v>16</v>
      </c>
      <c r="D45">
        <v>12</v>
      </c>
    </row>
    <row r="46" spans="1:4" x14ac:dyDescent="0.2">
      <c r="A46" s="1">
        <v>37973</v>
      </c>
      <c r="B46">
        <v>11</v>
      </c>
      <c r="C46">
        <v>14</v>
      </c>
      <c r="D46">
        <v>12</v>
      </c>
    </row>
    <row r="47" spans="1:4" x14ac:dyDescent="0.2">
      <c r="A47" s="1">
        <v>37977</v>
      </c>
      <c r="B47">
        <v>2</v>
      </c>
      <c r="C47">
        <v>16</v>
      </c>
      <c r="D47">
        <v>12</v>
      </c>
    </row>
    <row r="48" spans="1:4" x14ac:dyDescent="0.2">
      <c r="A48" s="1">
        <v>37982</v>
      </c>
      <c r="B48" s="17">
        <v>161</v>
      </c>
      <c r="C48">
        <v>15</v>
      </c>
      <c r="D48">
        <v>12</v>
      </c>
    </row>
    <row r="49" spans="1:4" x14ac:dyDescent="0.2">
      <c r="A49" s="1">
        <v>37989</v>
      </c>
      <c r="B49" s="17">
        <v>0</v>
      </c>
      <c r="C49">
        <v>3</v>
      </c>
      <c r="D49">
        <v>1</v>
      </c>
    </row>
    <row r="50" spans="1:4" x14ac:dyDescent="0.2">
      <c r="A50" s="1">
        <v>38008</v>
      </c>
      <c r="B50">
        <v>14</v>
      </c>
      <c r="C50">
        <v>14</v>
      </c>
      <c r="D50">
        <v>1</v>
      </c>
    </row>
    <row r="51" spans="1:4" x14ac:dyDescent="0.2">
      <c r="A51" s="1">
        <v>38043</v>
      </c>
      <c r="B51">
        <v>10</v>
      </c>
      <c r="C51">
        <v>9</v>
      </c>
      <c r="D51">
        <v>2</v>
      </c>
    </row>
    <row r="52" spans="1:4" x14ac:dyDescent="0.2">
      <c r="A52" s="1">
        <v>38051</v>
      </c>
      <c r="B52">
        <v>15</v>
      </c>
      <c r="C52">
        <v>10</v>
      </c>
      <c r="D52">
        <v>3</v>
      </c>
    </row>
    <row r="53" spans="1:4" x14ac:dyDescent="0.2">
      <c r="A53" s="1">
        <v>38079</v>
      </c>
      <c r="B53">
        <v>17</v>
      </c>
      <c r="C53">
        <v>5</v>
      </c>
      <c r="D53">
        <v>4</v>
      </c>
    </row>
    <row r="54" spans="1:4" x14ac:dyDescent="0.2">
      <c r="A54" s="1">
        <v>38105</v>
      </c>
      <c r="B54">
        <v>1</v>
      </c>
      <c r="C54">
        <v>8</v>
      </c>
      <c r="D54">
        <v>4</v>
      </c>
    </row>
    <row r="55" spans="1:4" x14ac:dyDescent="0.2">
      <c r="A55" s="1">
        <v>38117</v>
      </c>
      <c r="B55">
        <v>15</v>
      </c>
      <c r="C55">
        <v>5</v>
      </c>
      <c r="D55"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171"/>
  <sheetViews>
    <sheetView workbookViewId="0">
      <selection activeCell="A10" sqref="A10"/>
    </sheetView>
  </sheetViews>
  <sheetFormatPr defaultRowHeight="12.75" x14ac:dyDescent="0.2"/>
  <cols>
    <col min="1" max="1" width="10.7109375" bestFit="1" customWidth="1"/>
    <col min="2" max="2" width="14" bestFit="1" customWidth="1"/>
    <col min="3" max="3" width="11.42578125" bestFit="1" customWidth="1"/>
    <col min="4" max="5" width="13.140625" bestFit="1" customWidth="1"/>
  </cols>
  <sheetData>
    <row r="2" spans="1:8" x14ac:dyDescent="0.2">
      <c r="A2" s="16" t="s">
        <v>140</v>
      </c>
      <c r="B2" t="s">
        <v>104</v>
      </c>
      <c r="C2" t="s">
        <v>79</v>
      </c>
      <c r="D2" s="16" t="s">
        <v>100</v>
      </c>
      <c r="E2" s="16" t="s">
        <v>141</v>
      </c>
      <c r="G2" s="16" t="s">
        <v>142</v>
      </c>
    </row>
    <row r="3" spans="1:8" x14ac:dyDescent="0.2">
      <c r="A3" s="34">
        <v>37771</v>
      </c>
      <c r="B3" s="38">
        <v>5264</v>
      </c>
      <c r="C3" s="39">
        <v>15</v>
      </c>
      <c r="D3" s="39">
        <v>6</v>
      </c>
      <c r="E3">
        <f t="shared" ref="E3:E24" si="0">IF(C3=D3,1,0)</f>
        <v>0</v>
      </c>
      <c r="G3" s="16" t="s">
        <v>143</v>
      </c>
      <c r="H3" s="16" t="s">
        <v>144</v>
      </c>
    </row>
    <row r="4" spans="1:8" x14ac:dyDescent="0.2">
      <c r="A4" s="1">
        <v>37024</v>
      </c>
      <c r="B4" s="37">
        <v>5040</v>
      </c>
      <c r="C4">
        <v>15</v>
      </c>
      <c r="D4">
        <v>16</v>
      </c>
      <c r="E4">
        <f t="shared" si="0"/>
        <v>0</v>
      </c>
      <c r="G4" s="16" t="s">
        <v>146</v>
      </c>
      <c r="H4" s="16" t="s">
        <v>147</v>
      </c>
    </row>
    <row r="5" spans="1:8" x14ac:dyDescent="0.2">
      <c r="A5" s="1">
        <v>37004</v>
      </c>
      <c r="B5" s="37">
        <v>4991</v>
      </c>
      <c r="C5">
        <v>8</v>
      </c>
      <c r="D5">
        <v>15</v>
      </c>
      <c r="E5">
        <f t="shared" si="0"/>
        <v>0</v>
      </c>
    </row>
    <row r="6" spans="1:8" x14ac:dyDescent="0.2">
      <c r="A6" s="1">
        <v>38008</v>
      </c>
      <c r="B6" s="37">
        <v>4083</v>
      </c>
      <c r="C6">
        <v>14</v>
      </c>
      <c r="D6">
        <v>14</v>
      </c>
      <c r="E6">
        <f t="shared" si="0"/>
        <v>1</v>
      </c>
      <c r="G6" s="16" t="s">
        <v>145</v>
      </c>
    </row>
    <row r="7" spans="1:8" x14ac:dyDescent="0.2">
      <c r="A7" s="1">
        <v>37654</v>
      </c>
      <c r="B7" s="37">
        <v>3210</v>
      </c>
      <c r="C7">
        <v>15</v>
      </c>
      <c r="D7">
        <v>14</v>
      </c>
      <c r="E7">
        <f t="shared" si="0"/>
        <v>0</v>
      </c>
      <c r="G7" s="16" t="s">
        <v>143</v>
      </c>
      <c r="H7" s="16" t="s">
        <v>144</v>
      </c>
    </row>
    <row r="8" spans="1:8" x14ac:dyDescent="0.2">
      <c r="A8" s="1">
        <v>37011</v>
      </c>
      <c r="B8" s="37">
        <v>2967</v>
      </c>
      <c r="C8">
        <v>19</v>
      </c>
      <c r="D8">
        <v>19</v>
      </c>
      <c r="E8">
        <f t="shared" si="0"/>
        <v>1</v>
      </c>
      <c r="G8" s="16" t="s">
        <v>148</v>
      </c>
      <c r="H8" s="16" t="s">
        <v>149</v>
      </c>
    </row>
    <row r="9" spans="1:8" x14ac:dyDescent="0.2">
      <c r="A9" s="1">
        <v>37589</v>
      </c>
      <c r="B9" s="37">
        <v>2770</v>
      </c>
      <c r="C9">
        <v>2</v>
      </c>
      <c r="D9">
        <v>2</v>
      </c>
      <c r="E9">
        <f t="shared" si="0"/>
        <v>1</v>
      </c>
    </row>
    <row r="10" spans="1:8" x14ac:dyDescent="0.2">
      <c r="A10" s="1">
        <v>37698</v>
      </c>
      <c r="B10" s="37">
        <v>2442</v>
      </c>
      <c r="C10">
        <v>14</v>
      </c>
      <c r="D10">
        <v>14</v>
      </c>
      <c r="E10">
        <f t="shared" si="0"/>
        <v>1</v>
      </c>
    </row>
    <row r="11" spans="1:8" x14ac:dyDescent="0.2">
      <c r="A11" s="1">
        <v>37736</v>
      </c>
      <c r="B11" s="37">
        <v>2434.3000000000002</v>
      </c>
      <c r="C11">
        <v>18</v>
      </c>
      <c r="D11">
        <v>14</v>
      </c>
      <c r="E11">
        <f t="shared" si="0"/>
        <v>0</v>
      </c>
    </row>
    <row r="12" spans="1:8" x14ac:dyDescent="0.2">
      <c r="A12" s="1">
        <v>37671</v>
      </c>
      <c r="B12" s="37">
        <v>2355</v>
      </c>
      <c r="C12">
        <v>15</v>
      </c>
      <c r="D12">
        <v>14</v>
      </c>
      <c r="E12">
        <f t="shared" si="0"/>
        <v>0</v>
      </c>
    </row>
    <row r="13" spans="1:8" x14ac:dyDescent="0.2">
      <c r="A13" s="1">
        <v>37660</v>
      </c>
      <c r="B13" s="37">
        <v>2273.3000000000002</v>
      </c>
      <c r="C13">
        <v>15</v>
      </c>
      <c r="D13">
        <v>11</v>
      </c>
      <c r="E13">
        <f t="shared" si="0"/>
        <v>0</v>
      </c>
    </row>
    <row r="14" spans="1:8" x14ac:dyDescent="0.2">
      <c r="A14" s="1">
        <v>36999</v>
      </c>
      <c r="B14" s="37">
        <v>2258</v>
      </c>
      <c r="C14" s="17">
        <v>20</v>
      </c>
      <c r="D14">
        <v>16</v>
      </c>
      <c r="E14">
        <f t="shared" si="0"/>
        <v>0</v>
      </c>
    </row>
    <row r="15" spans="1:8" x14ac:dyDescent="0.2">
      <c r="A15" s="1">
        <v>37017</v>
      </c>
      <c r="B15" s="37">
        <v>2230</v>
      </c>
      <c r="C15">
        <v>19</v>
      </c>
      <c r="D15">
        <v>19</v>
      </c>
      <c r="E15">
        <f t="shared" si="0"/>
        <v>1</v>
      </c>
    </row>
    <row r="16" spans="1:8" x14ac:dyDescent="0.2">
      <c r="A16" s="1">
        <v>38117</v>
      </c>
      <c r="B16" s="37">
        <v>1934</v>
      </c>
      <c r="C16">
        <v>15</v>
      </c>
      <c r="D16">
        <v>5</v>
      </c>
      <c r="E16">
        <f t="shared" si="0"/>
        <v>0</v>
      </c>
    </row>
    <row r="17" spans="1:5" x14ac:dyDescent="0.2">
      <c r="A17" s="1">
        <v>37973</v>
      </c>
      <c r="B17" s="37">
        <v>1929.3</v>
      </c>
      <c r="C17">
        <v>11</v>
      </c>
      <c r="D17" s="40">
        <v>14</v>
      </c>
      <c r="E17">
        <f t="shared" si="0"/>
        <v>0</v>
      </c>
    </row>
    <row r="18" spans="1:5" x14ac:dyDescent="0.2">
      <c r="A18" s="35">
        <v>37346</v>
      </c>
      <c r="B18" s="37">
        <v>1798.4</v>
      </c>
      <c r="C18">
        <v>19</v>
      </c>
      <c r="D18">
        <v>12</v>
      </c>
      <c r="E18">
        <f t="shared" si="0"/>
        <v>0</v>
      </c>
    </row>
    <row r="19" spans="1:5" x14ac:dyDescent="0.2">
      <c r="A19" s="1">
        <v>37717</v>
      </c>
      <c r="B19" s="37">
        <v>1663</v>
      </c>
      <c r="C19">
        <v>8</v>
      </c>
      <c r="D19">
        <v>15</v>
      </c>
      <c r="E19">
        <f t="shared" si="0"/>
        <v>0</v>
      </c>
    </row>
    <row r="20" spans="1:5" x14ac:dyDescent="0.2">
      <c r="A20" s="1">
        <v>38051</v>
      </c>
      <c r="B20" s="37">
        <v>1269.5</v>
      </c>
      <c r="C20">
        <v>15</v>
      </c>
      <c r="D20">
        <v>10</v>
      </c>
      <c r="E20">
        <f t="shared" si="0"/>
        <v>0</v>
      </c>
    </row>
    <row r="21" spans="1:5" x14ac:dyDescent="0.2">
      <c r="A21" s="1">
        <v>37233</v>
      </c>
      <c r="B21" s="37">
        <v>1173</v>
      </c>
      <c r="C21">
        <v>16</v>
      </c>
      <c r="D21">
        <v>16</v>
      </c>
      <c r="E21">
        <f t="shared" si="0"/>
        <v>1</v>
      </c>
    </row>
    <row r="22" spans="1:5" x14ac:dyDescent="0.2">
      <c r="A22" s="1">
        <v>37665</v>
      </c>
      <c r="B22" s="37">
        <v>1130.4000000000001</v>
      </c>
      <c r="C22" s="40">
        <v>15</v>
      </c>
      <c r="D22" s="40">
        <v>14</v>
      </c>
      <c r="E22">
        <f t="shared" si="0"/>
        <v>0</v>
      </c>
    </row>
    <row r="23" spans="1:5" x14ac:dyDescent="0.2">
      <c r="A23" s="1">
        <v>38079</v>
      </c>
      <c r="B23" s="37">
        <v>1124</v>
      </c>
      <c r="C23">
        <v>17</v>
      </c>
      <c r="D23">
        <v>5</v>
      </c>
      <c r="E23">
        <f t="shared" si="0"/>
        <v>0</v>
      </c>
    </row>
    <row r="24" spans="1:5" x14ac:dyDescent="0.2">
      <c r="A24" s="1">
        <v>38105</v>
      </c>
      <c r="B24" s="37">
        <v>1116</v>
      </c>
      <c r="C24">
        <v>1</v>
      </c>
      <c r="D24">
        <v>8</v>
      </c>
      <c r="E24">
        <f t="shared" si="0"/>
        <v>0</v>
      </c>
    </row>
    <row r="25" spans="1:5" x14ac:dyDescent="0.2">
      <c r="A25" s="1"/>
    </row>
    <row r="27" spans="1:5" x14ac:dyDescent="0.2">
      <c r="A27" t="s">
        <v>103</v>
      </c>
      <c r="B27" t="s">
        <v>119</v>
      </c>
    </row>
    <row r="28" spans="1:5" x14ac:dyDescent="0.2">
      <c r="A28" s="25">
        <v>37017</v>
      </c>
      <c r="B28" s="24">
        <v>999.33</v>
      </c>
    </row>
    <row r="29" spans="1:5" x14ac:dyDescent="0.2">
      <c r="A29" s="26" t="s">
        <v>111</v>
      </c>
      <c r="B29" s="24">
        <v>999</v>
      </c>
    </row>
    <row r="30" spans="1:5" x14ac:dyDescent="0.2">
      <c r="A30" s="23" t="s">
        <v>109</v>
      </c>
      <c r="B30" s="24">
        <v>998.33</v>
      </c>
    </row>
    <row r="31" spans="1:5" x14ac:dyDescent="0.2">
      <c r="A31" s="23" t="s">
        <v>105</v>
      </c>
      <c r="B31" s="24">
        <v>995</v>
      </c>
    </row>
    <row r="32" spans="1:5" x14ac:dyDescent="0.2">
      <c r="A32" s="23" t="s">
        <v>105</v>
      </c>
      <c r="B32" s="24">
        <v>991</v>
      </c>
    </row>
    <row r="33" spans="1:3" x14ac:dyDescent="0.2">
      <c r="A33" s="23" t="s">
        <v>108</v>
      </c>
      <c r="B33" s="24">
        <v>987</v>
      </c>
    </row>
    <row r="34" spans="1:3" x14ac:dyDescent="0.2">
      <c r="A34" s="23" t="s">
        <v>115</v>
      </c>
      <c r="B34" s="24">
        <v>986</v>
      </c>
    </row>
    <row r="35" spans="1:3" x14ac:dyDescent="0.2">
      <c r="A35" s="23" t="s">
        <v>105</v>
      </c>
      <c r="B35" s="24">
        <v>981</v>
      </c>
    </row>
    <row r="36" spans="1:3" x14ac:dyDescent="0.2">
      <c r="A36" s="23" t="s">
        <v>115</v>
      </c>
      <c r="B36" s="24">
        <v>981</v>
      </c>
    </row>
    <row r="37" spans="1:3" x14ac:dyDescent="0.2">
      <c r="A37" s="23" t="s">
        <v>107</v>
      </c>
      <c r="B37" s="24">
        <v>980</v>
      </c>
    </row>
    <row r="38" spans="1:3" x14ac:dyDescent="0.2">
      <c r="A38" s="23" t="s">
        <v>108</v>
      </c>
      <c r="B38" s="24">
        <v>976</v>
      </c>
    </row>
    <row r="39" spans="1:3" x14ac:dyDescent="0.2">
      <c r="A39" s="23" t="s">
        <v>113</v>
      </c>
      <c r="B39" s="24">
        <v>975</v>
      </c>
    </row>
    <row r="40" spans="1:3" x14ac:dyDescent="0.2">
      <c r="A40" s="23" t="s">
        <v>116</v>
      </c>
      <c r="B40" s="24">
        <v>974</v>
      </c>
      <c r="C40" s="1"/>
    </row>
    <row r="41" spans="1:3" x14ac:dyDescent="0.2">
      <c r="A41" s="26">
        <v>37973</v>
      </c>
      <c r="B41" s="24">
        <v>972.1</v>
      </c>
    </row>
    <row r="42" spans="1:3" x14ac:dyDescent="0.2">
      <c r="A42" s="26">
        <v>38079</v>
      </c>
      <c r="B42" s="24">
        <v>966</v>
      </c>
    </row>
    <row r="43" spans="1:3" x14ac:dyDescent="0.2">
      <c r="A43" s="26">
        <v>37973</v>
      </c>
      <c r="B43" s="24">
        <v>956</v>
      </c>
    </row>
    <row r="44" spans="1:3" x14ac:dyDescent="0.2">
      <c r="A44" s="23" t="s">
        <v>108</v>
      </c>
      <c r="B44" s="24">
        <v>949</v>
      </c>
    </row>
    <row r="45" spans="1:3" x14ac:dyDescent="0.2">
      <c r="A45" s="23" t="s">
        <v>117</v>
      </c>
      <c r="B45" s="24">
        <v>949</v>
      </c>
    </row>
    <row r="46" spans="1:3" x14ac:dyDescent="0.2">
      <c r="A46" s="27" t="s">
        <v>114</v>
      </c>
      <c r="B46" s="24">
        <v>947</v>
      </c>
    </row>
    <row r="47" spans="1:3" x14ac:dyDescent="0.2">
      <c r="A47" s="23" t="s">
        <v>116</v>
      </c>
      <c r="B47" s="24">
        <v>939</v>
      </c>
    </row>
    <row r="48" spans="1:3" x14ac:dyDescent="0.2">
      <c r="A48" s="26">
        <v>37660</v>
      </c>
      <c r="B48" s="24">
        <v>937</v>
      </c>
    </row>
    <row r="49" spans="1:2" x14ac:dyDescent="0.2">
      <c r="A49" s="23" t="s">
        <v>115</v>
      </c>
      <c r="B49" s="24">
        <v>937</v>
      </c>
    </row>
    <row r="50" spans="1:2" x14ac:dyDescent="0.2">
      <c r="A50" s="23" t="s">
        <v>109</v>
      </c>
      <c r="B50" s="24">
        <v>936</v>
      </c>
    </row>
    <row r="51" spans="1:2" x14ac:dyDescent="0.2">
      <c r="A51" s="26">
        <v>37736</v>
      </c>
      <c r="B51" s="24">
        <v>936</v>
      </c>
    </row>
    <row r="52" spans="1:2" x14ac:dyDescent="0.2">
      <c r="A52" s="23" t="s">
        <v>110</v>
      </c>
      <c r="B52" s="24">
        <v>934</v>
      </c>
    </row>
    <row r="53" spans="1:2" x14ac:dyDescent="0.2">
      <c r="A53" s="23" t="s">
        <v>115</v>
      </c>
      <c r="B53" s="24">
        <v>932</v>
      </c>
    </row>
    <row r="54" spans="1:2" x14ac:dyDescent="0.2">
      <c r="A54" s="26">
        <v>37973</v>
      </c>
      <c r="B54" s="24">
        <v>929</v>
      </c>
    </row>
    <row r="55" spans="1:2" x14ac:dyDescent="0.2">
      <c r="A55" s="23" t="s">
        <v>115</v>
      </c>
      <c r="B55" s="24">
        <v>928</v>
      </c>
    </row>
    <row r="56" spans="1:2" x14ac:dyDescent="0.2">
      <c r="A56" s="23" t="s">
        <v>120</v>
      </c>
      <c r="B56" s="24">
        <v>927</v>
      </c>
    </row>
    <row r="57" spans="1:2" x14ac:dyDescent="0.2">
      <c r="A57" s="23" t="s">
        <v>121</v>
      </c>
      <c r="B57" s="24">
        <v>925</v>
      </c>
    </row>
    <row r="58" spans="1:2" x14ac:dyDescent="0.2">
      <c r="A58" s="23" t="s">
        <v>109</v>
      </c>
      <c r="B58" s="24">
        <v>923</v>
      </c>
    </row>
    <row r="59" spans="1:2" x14ac:dyDescent="0.2">
      <c r="A59" s="23" t="s">
        <v>122</v>
      </c>
      <c r="B59" s="24">
        <v>921</v>
      </c>
    </row>
    <row r="60" spans="1:2" x14ac:dyDescent="0.2">
      <c r="A60" s="23" t="s">
        <v>109</v>
      </c>
      <c r="B60" s="24">
        <v>915.63</v>
      </c>
    </row>
    <row r="61" spans="1:2" x14ac:dyDescent="0.2">
      <c r="A61" s="26">
        <v>37973</v>
      </c>
      <c r="B61" s="24">
        <v>914</v>
      </c>
    </row>
    <row r="62" spans="1:2" x14ac:dyDescent="0.2">
      <c r="A62" s="23" t="s">
        <v>105</v>
      </c>
      <c r="B62" s="24">
        <v>907.7</v>
      </c>
    </row>
    <row r="63" spans="1:2" x14ac:dyDescent="0.2">
      <c r="A63" s="23" t="s">
        <v>110</v>
      </c>
      <c r="B63" s="24">
        <v>907.5</v>
      </c>
    </row>
    <row r="64" spans="1:2" x14ac:dyDescent="0.2">
      <c r="A64" s="26">
        <v>38079</v>
      </c>
      <c r="B64" s="24">
        <v>907</v>
      </c>
    </row>
    <row r="65" spans="1:2" x14ac:dyDescent="0.2">
      <c r="A65" s="26">
        <v>37346</v>
      </c>
      <c r="B65" s="24">
        <v>905.66999999999905</v>
      </c>
    </row>
    <row r="66" spans="1:2" x14ac:dyDescent="0.2">
      <c r="A66" s="23" t="s">
        <v>123</v>
      </c>
      <c r="B66" s="24">
        <v>905</v>
      </c>
    </row>
    <row r="67" spans="1:2" x14ac:dyDescent="0.2">
      <c r="A67" s="26">
        <v>37973</v>
      </c>
      <c r="B67" s="24">
        <v>905</v>
      </c>
    </row>
    <row r="68" spans="1:2" x14ac:dyDescent="0.2">
      <c r="A68" s="27" t="s">
        <v>114</v>
      </c>
      <c r="B68" s="24">
        <v>903.9</v>
      </c>
    </row>
    <row r="69" spans="1:2" x14ac:dyDescent="0.2">
      <c r="A69" s="27" t="s">
        <v>114</v>
      </c>
      <c r="B69" s="24">
        <v>903</v>
      </c>
    </row>
    <row r="70" spans="1:2" x14ac:dyDescent="0.2">
      <c r="A70" s="23" t="s">
        <v>105</v>
      </c>
      <c r="B70" s="24">
        <v>901</v>
      </c>
    </row>
    <row r="71" spans="1:2" x14ac:dyDescent="0.2">
      <c r="A71" s="23" t="s">
        <v>121</v>
      </c>
      <c r="B71" s="24">
        <v>897</v>
      </c>
    </row>
    <row r="72" spans="1:2" x14ac:dyDescent="0.2">
      <c r="A72" s="23" t="s">
        <v>124</v>
      </c>
      <c r="B72" s="24">
        <v>895.6</v>
      </c>
    </row>
    <row r="73" spans="1:2" x14ac:dyDescent="0.2">
      <c r="A73" s="23" t="s">
        <v>108</v>
      </c>
      <c r="B73" s="24">
        <v>893</v>
      </c>
    </row>
    <row r="74" spans="1:2" x14ac:dyDescent="0.2">
      <c r="A74" s="23" t="s">
        <v>115</v>
      </c>
      <c r="B74" s="24">
        <v>889</v>
      </c>
    </row>
    <row r="75" spans="1:2" x14ac:dyDescent="0.2">
      <c r="A75" s="23" t="s">
        <v>110</v>
      </c>
      <c r="B75" s="24">
        <v>887</v>
      </c>
    </row>
    <row r="76" spans="1:2" x14ac:dyDescent="0.2">
      <c r="A76" s="23" t="s">
        <v>122</v>
      </c>
      <c r="B76" s="24">
        <v>886.7</v>
      </c>
    </row>
    <row r="77" spans="1:2" x14ac:dyDescent="0.2">
      <c r="A77" s="26">
        <v>38079</v>
      </c>
      <c r="B77" s="24">
        <v>886</v>
      </c>
    </row>
    <row r="78" spans="1:2" x14ac:dyDescent="0.2">
      <c r="A78" s="23" t="s">
        <v>115</v>
      </c>
      <c r="B78" s="24">
        <v>884</v>
      </c>
    </row>
    <row r="79" spans="1:2" x14ac:dyDescent="0.2">
      <c r="A79" s="26">
        <v>37698</v>
      </c>
      <c r="B79" s="24">
        <v>881.6</v>
      </c>
    </row>
    <row r="80" spans="1:2" x14ac:dyDescent="0.2">
      <c r="A80" s="23" t="s">
        <v>110</v>
      </c>
      <c r="B80" s="24">
        <v>878</v>
      </c>
    </row>
    <row r="81" spans="1:2" x14ac:dyDescent="0.2">
      <c r="A81" s="26">
        <v>37973</v>
      </c>
      <c r="B81" s="24">
        <v>870</v>
      </c>
    </row>
    <row r="82" spans="1:2" x14ac:dyDescent="0.2">
      <c r="A82" s="26">
        <v>37973</v>
      </c>
      <c r="B82" s="24">
        <v>869</v>
      </c>
    </row>
    <row r="83" spans="1:2" x14ac:dyDescent="0.2">
      <c r="A83" s="26">
        <v>38079</v>
      </c>
      <c r="B83" s="24">
        <v>865</v>
      </c>
    </row>
    <row r="84" spans="1:2" x14ac:dyDescent="0.2">
      <c r="A84" s="23" t="s">
        <v>121</v>
      </c>
      <c r="B84" s="24">
        <v>861.42999999999904</v>
      </c>
    </row>
    <row r="85" spans="1:2" x14ac:dyDescent="0.2">
      <c r="A85" s="26">
        <v>37698</v>
      </c>
      <c r="B85" s="24">
        <v>859.6</v>
      </c>
    </row>
    <row r="86" spans="1:2" x14ac:dyDescent="0.2">
      <c r="A86" s="26">
        <v>37973</v>
      </c>
      <c r="B86" s="24">
        <v>858.07</v>
      </c>
    </row>
    <row r="87" spans="1:2" x14ac:dyDescent="0.2">
      <c r="A87" s="26">
        <v>37698</v>
      </c>
      <c r="B87" s="24">
        <v>857.6</v>
      </c>
    </row>
    <row r="88" spans="1:2" x14ac:dyDescent="0.2">
      <c r="A88" s="27" t="s">
        <v>114</v>
      </c>
      <c r="B88" s="24">
        <v>852.2</v>
      </c>
    </row>
    <row r="89" spans="1:2" x14ac:dyDescent="0.2">
      <c r="A89" s="23" t="s">
        <v>116</v>
      </c>
      <c r="B89" s="24">
        <v>850.66999999999905</v>
      </c>
    </row>
    <row r="90" spans="1:2" x14ac:dyDescent="0.2">
      <c r="A90" s="23" t="s">
        <v>116</v>
      </c>
      <c r="B90" s="24">
        <v>850</v>
      </c>
    </row>
    <row r="91" spans="1:2" x14ac:dyDescent="0.2">
      <c r="A91" s="26">
        <v>38079</v>
      </c>
      <c r="B91" s="24">
        <v>850</v>
      </c>
    </row>
    <row r="92" spans="1:2" x14ac:dyDescent="0.2">
      <c r="A92" s="26">
        <v>37977</v>
      </c>
      <c r="B92" s="24">
        <v>848</v>
      </c>
    </row>
    <row r="93" spans="1:2" x14ac:dyDescent="0.2">
      <c r="A93" s="23" t="s">
        <v>120</v>
      </c>
      <c r="B93" s="24">
        <v>847</v>
      </c>
    </row>
    <row r="94" spans="1:2" x14ac:dyDescent="0.2">
      <c r="A94" s="26">
        <v>37660</v>
      </c>
      <c r="B94" s="24">
        <v>846.3</v>
      </c>
    </row>
    <row r="95" spans="1:2" x14ac:dyDescent="0.2">
      <c r="A95" s="26">
        <v>38079</v>
      </c>
      <c r="B95" s="24">
        <v>846</v>
      </c>
    </row>
    <row r="96" spans="1:2" x14ac:dyDescent="0.2">
      <c r="A96" s="23" t="s">
        <v>118</v>
      </c>
      <c r="B96" s="24">
        <v>845.5</v>
      </c>
    </row>
    <row r="97" spans="1:2" x14ac:dyDescent="0.2">
      <c r="A97" s="26" t="s">
        <v>106</v>
      </c>
      <c r="B97" s="24">
        <v>845</v>
      </c>
    </row>
    <row r="98" spans="1:2" x14ac:dyDescent="0.2">
      <c r="A98" s="23" t="s">
        <v>113</v>
      </c>
      <c r="B98" s="24">
        <v>845</v>
      </c>
    </row>
    <row r="99" spans="1:2" x14ac:dyDescent="0.2">
      <c r="A99" s="26">
        <v>38079</v>
      </c>
      <c r="B99" s="24">
        <v>837</v>
      </c>
    </row>
    <row r="100" spans="1:2" x14ac:dyDescent="0.2">
      <c r="A100" s="23" t="s">
        <v>125</v>
      </c>
      <c r="B100" s="24">
        <v>832</v>
      </c>
    </row>
    <row r="101" spans="1:2" x14ac:dyDescent="0.2">
      <c r="A101" s="23" t="s">
        <v>113</v>
      </c>
      <c r="B101" s="24">
        <v>832</v>
      </c>
    </row>
    <row r="102" spans="1:2" x14ac:dyDescent="0.2">
      <c r="A102" s="26" t="s">
        <v>111</v>
      </c>
      <c r="B102" s="24">
        <v>831.6</v>
      </c>
    </row>
    <row r="103" spans="1:2" x14ac:dyDescent="0.2">
      <c r="A103" s="23" t="s">
        <v>105</v>
      </c>
      <c r="B103" s="24">
        <v>830.9</v>
      </c>
    </row>
    <row r="104" spans="1:2" x14ac:dyDescent="0.2">
      <c r="A104" s="23" t="s">
        <v>122</v>
      </c>
      <c r="B104" s="24">
        <v>829</v>
      </c>
    </row>
    <row r="105" spans="1:2" x14ac:dyDescent="0.2">
      <c r="A105" s="23" t="s">
        <v>122</v>
      </c>
      <c r="B105" s="24">
        <v>828.4</v>
      </c>
    </row>
    <row r="106" spans="1:2" x14ac:dyDescent="0.2">
      <c r="A106" s="23" t="s">
        <v>118</v>
      </c>
      <c r="B106" s="24">
        <v>827</v>
      </c>
    </row>
    <row r="107" spans="1:2" x14ac:dyDescent="0.2">
      <c r="A107" s="26">
        <v>37973</v>
      </c>
      <c r="B107" s="24">
        <v>822</v>
      </c>
    </row>
    <row r="108" spans="1:2" x14ac:dyDescent="0.2">
      <c r="A108" s="26">
        <v>37736</v>
      </c>
      <c r="B108" s="24">
        <v>820</v>
      </c>
    </row>
    <row r="109" spans="1:2" x14ac:dyDescent="0.2">
      <c r="A109" s="23" t="s">
        <v>109</v>
      </c>
      <c r="B109" s="24">
        <v>818.8</v>
      </c>
    </row>
    <row r="110" spans="1:2" x14ac:dyDescent="0.2">
      <c r="A110" s="27" t="s">
        <v>114</v>
      </c>
      <c r="B110" s="24">
        <v>813</v>
      </c>
    </row>
    <row r="111" spans="1:2" x14ac:dyDescent="0.2">
      <c r="A111" s="23" t="s">
        <v>122</v>
      </c>
      <c r="B111" s="24">
        <v>808</v>
      </c>
    </row>
    <row r="112" spans="1:2" x14ac:dyDescent="0.2">
      <c r="A112" s="23" t="s">
        <v>117</v>
      </c>
      <c r="B112" s="24">
        <v>808</v>
      </c>
    </row>
    <row r="113" spans="1:2" x14ac:dyDescent="0.2">
      <c r="A113" s="23" t="s">
        <v>108</v>
      </c>
      <c r="B113" s="24">
        <v>805.8</v>
      </c>
    </row>
    <row r="114" spans="1:2" x14ac:dyDescent="0.2">
      <c r="A114" s="23" t="s">
        <v>121</v>
      </c>
      <c r="B114" s="24">
        <v>804.33</v>
      </c>
    </row>
    <row r="115" spans="1:2" x14ac:dyDescent="0.2">
      <c r="A115" s="26">
        <v>38079</v>
      </c>
      <c r="B115" s="24">
        <v>804</v>
      </c>
    </row>
    <row r="116" spans="1:2" x14ac:dyDescent="0.2">
      <c r="A116" s="23" t="s">
        <v>123</v>
      </c>
      <c r="B116" s="24">
        <v>802</v>
      </c>
    </row>
    <row r="117" spans="1:2" x14ac:dyDescent="0.2">
      <c r="A117" s="23" t="s">
        <v>122</v>
      </c>
      <c r="B117" s="24">
        <v>800</v>
      </c>
    </row>
    <row r="118" spans="1:2" x14ac:dyDescent="0.2">
      <c r="A118" s="26">
        <v>37753</v>
      </c>
      <c r="B118" s="24">
        <v>799</v>
      </c>
    </row>
    <row r="119" spans="1:2" x14ac:dyDescent="0.2">
      <c r="A119" s="23" t="s">
        <v>108</v>
      </c>
      <c r="B119" s="24">
        <v>797</v>
      </c>
    </row>
    <row r="120" spans="1:2" x14ac:dyDescent="0.2">
      <c r="A120" s="23" t="s">
        <v>122</v>
      </c>
      <c r="B120" s="24">
        <v>795.58</v>
      </c>
    </row>
    <row r="121" spans="1:2" x14ac:dyDescent="0.2">
      <c r="A121" s="26">
        <v>37660</v>
      </c>
      <c r="B121" s="24">
        <v>795</v>
      </c>
    </row>
    <row r="122" spans="1:2" x14ac:dyDescent="0.2">
      <c r="A122" s="26">
        <v>37973</v>
      </c>
      <c r="B122" s="24">
        <v>794</v>
      </c>
    </row>
    <row r="123" spans="1:2" x14ac:dyDescent="0.2">
      <c r="A123" s="23" t="s">
        <v>118</v>
      </c>
      <c r="B123" s="24">
        <v>793</v>
      </c>
    </row>
    <row r="124" spans="1:2" x14ac:dyDescent="0.2">
      <c r="A124" s="23" t="s">
        <v>115</v>
      </c>
      <c r="B124" s="24">
        <v>791</v>
      </c>
    </row>
    <row r="125" spans="1:2" x14ac:dyDescent="0.2">
      <c r="A125" s="23" t="s">
        <v>118</v>
      </c>
      <c r="B125" s="24">
        <v>791</v>
      </c>
    </row>
    <row r="126" spans="1:2" x14ac:dyDescent="0.2">
      <c r="A126" s="23" t="s">
        <v>113</v>
      </c>
      <c r="B126" s="24">
        <v>791</v>
      </c>
    </row>
    <row r="127" spans="1:2" x14ac:dyDescent="0.2">
      <c r="A127" s="26">
        <v>37698</v>
      </c>
      <c r="B127" s="28">
        <v>790</v>
      </c>
    </row>
    <row r="128" spans="1:2" x14ac:dyDescent="0.2">
      <c r="A128" s="26">
        <v>37973</v>
      </c>
      <c r="B128" s="24">
        <v>787</v>
      </c>
    </row>
    <row r="129" spans="1:2" x14ac:dyDescent="0.2">
      <c r="A129" s="23" t="s">
        <v>115</v>
      </c>
      <c r="B129" s="24">
        <v>787</v>
      </c>
    </row>
    <row r="130" spans="1:2" x14ac:dyDescent="0.2">
      <c r="A130" s="23" t="s">
        <v>121</v>
      </c>
      <c r="B130" s="24">
        <v>780</v>
      </c>
    </row>
    <row r="131" spans="1:2" x14ac:dyDescent="0.2">
      <c r="A131" s="23" t="s">
        <v>122</v>
      </c>
      <c r="B131" s="24">
        <v>777</v>
      </c>
    </row>
    <row r="132" spans="1:2" x14ac:dyDescent="0.2">
      <c r="A132" s="23" t="s">
        <v>120</v>
      </c>
      <c r="B132" s="24">
        <v>776</v>
      </c>
    </row>
    <row r="133" spans="1:2" x14ac:dyDescent="0.2">
      <c r="A133" s="23" t="s">
        <v>116</v>
      </c>
      <c r="B133" s="24">
        <v>771.2</v>
      </c>
    </row>
    <row r="134" spans="1:2" x14ac:dyDescent="0.2">
      <c r="A134" s="25">
        <v>37017</v>
      </c>
      <c r="B134" s="24">
        <v>769.1</v>
      </c>
    </row>
    <row r="135" spans="1:2" x14ac:dyDescent="0.2">
      <c r="A135" s="23" t="s">
        <v>110</v>
      </c>
      <c r="B135" s="24">
        <v>768</v>
      </c>
    </row>
    <row r="136" spans="1:2" x14ac:dyDescent="0.2">
      <c r="A136" s="26">
        <v>38079</v>
      </c>
      <c r="B136" s="24">
        <v>768</v>
      </c>
    </row>
    <row r="137" spans="1:2" x14ac:dyDescent="0.2">
      <c r="A137" s="23" t="s">
        <v>108</v>
      </c>
      <c r="B137" s="24">
        <v>766.8</v>
      </c>
    </row>
    <row r="138" spans="1:2" x14ac:dyDescent="0.2">
      <c r="A138" s="23" t="s">
        <v>118</v>
      </c>
      <c r="B138" s="24">
        <v>762</v>
      </c>
    </row>
    <row r="139" spans="1:2" x14ac:dyDescent="0.2">
      <c r="A139" s="23" t="s">
        <v>123</v>
      </c>
      <c r="B139" s="24">
        <v>761</v>
      </c>
    </row>
    <row r="140" spans="1:2" x14ac:dyDescent="0.2">
      <c r="A140" s="23" t="s">
        <v>126</v>
      </c>
      <c r="B140" s="24">
        <v>759</v>
      </c>
    </row>
    <row r="141" spans="1:2" x14ac:dyDescent="0.2">
      <c r="A141" s="26" t="s">
        <v>127</v>
      </c>
      <c r="B141" s="24">
        <v>756</v>
      </c>
    </row>
    <row r="142" spans="1:2" x14ac:dyDescent="0.2">
      <c r="A142" s="23" t="s">
        <v>120</v>
      </c>
      <c r="B142" s="24">
        <v>756</v>
      </c>
    </row>
    <row r="143" spans="1:2" x14ac:dyDescent="0.2">
      <c r="A143" s="25">
        <v>37017</v>
      </c>
      <c r="B143" s="24">
        <v>752</v>
      </c>
    </row>
    <row r="144" spans="1:2" x14ac:dyDescent="0.2">
      <c r="A144" s="23" t="s">
        <v>118</v>
      </c>
      <c r="B144" s="24">
        <v>750</v>
      </c>
    </row>
    <row r="145" spans="1:2" x14ac:dyDescent="0.2">
      <c r="A145" s="23" t="s">
        <v>109</v>
      </c>
      <c r="B145" s="24">
        <v>749</v>
      </c>
    </row>
    <row r="146" spans="1:2" x14ac:dyDescent="0.2">
      <c r="A146" s="25">
        <v>37017</v>
      </c>
      <c r="B146" s="24">
        <v>749</v>
      </c>
    </row>
    <row r="147" spans="1:2" x14ac:dyDescent="0.2">
      <c r="A147" s="23" t="s">
        <v>120</v>
      </c>
      <c r="B147" s="24">
        <v>749</v>
      </c>
    </row>
    <row r="148" spans="1:2" x14ac:dyDescent="0.2">
      <c r="A148" s="23" t="s">
        <v>118</v>
      </c>
      <c r="B148" s="24">
        <v>749</v>
      </c>
    </row>
    <row r="149" spans="1:2" x14ac:dyDescent="0.2">
      <c r="A149" s="26">
        <v>37660</v>
      </c>
      <c r="B149" s="24">
        <v>748</v>
      </c>
    </row>
    <row r="150" spans="1:2" x14ac:dyDescent="0.2">
      <c r="A150" s="23" t="s">
        <v>121</v>
      </c>
      <c r="B150" s="24">
        <v>747</v>
      </c>
    </row>
    <row r="151" spans="1:2" x14ac:dyDescent="0.2">
      <c r="A151" s="23" t="s">
        <v>120</v>
      </c>
      <c r="B151" s="24">
        <v>746.6</v>
      </c>
    </row>
    <row r="152" spans="1:2" x14ac:dyDescent="0.2">
      <c r="A152" s="26">
        <v>37346</v>
      </c>
      <c r="B152" s="24">
        <v>746</v>
      </c>
    </row>
    <row r="153" spans="1:2" x14ac:dyDescent="0.2">
      <c r="A153" s="25">
        <v>37017</v>
      </c>
      <c r="B153" s="24">
        <v>745</v>
      </c>
    </row>
    <row r="154" spans="1:2" x14ac:dyDescent="0.2">
      <c r="A154" s="27" t="s">
        <v>114</v>
      </c>
      <c r="B154" s="24">
        <v>744</v>
      </c>
    </row>
    <row r="155" spans="1:2" x14ac:dyDescent="0.2">
      <c r="A155" s="23" t="s">
        <v>121</v>
      </c>
      <c r="B155" s="24">
        <v>741</v>
      </c>
    </row>
    <row r="156" spans="1:2" x14ac:dyDescent="0.2">
      <c r="A156" s="23" t="s">
        <v>121</v>
      </c>
      <c r="B156" s="24">
        <v>739</v>
      </c>
    </row>
    <row r="157" spans="1:2" x14ac:dyDescent="0.2">
      <c r="A157" s="26">
        <v>37973</v>
      </c>
      <c r="B157" s="24">
        <v>735.2</v>
      </c>
    </row>
    <row r="158" spans="1:2" x14ac:dyDescent="0.2">
      <c r="A158" s="23" t="s">
        <v>122</v>
      </c>
      <c r="B158" s="24">
        <v>733</v>
      </c>
    </row>
    <row r="159" spans="1:2" x14ac:dyDescent="0.2">
      <c r="A159" s="26">
        <v>37352</v>
      </c>
      <c r="B159" s="24">
        <v>732</v>
      </c>
    </row>
    <row r="160" spans="1:2" x14ac:dyDescent="0.2">
      <c r="A160" s="26">
        <v>37736</v>
      </c>
      <c r="B160" s="24">
        <v>732</v>
      </c>
    </row>
    <row r="161" spans="1:2" x14ac:dyDescent="0.2">
      <c r="A161" s="23" t="s">
        <v>118</v>
      </c>
      <c r="B161" s="24">
        <v>732</v>
      </c>
    </row>
    <row r="162" spans="1:2" x14ac:dyDescent="0.2">
      <c r="A162" s="23" t="s">
        <v>116</v>
      </c>
      <c r="B162" s="24">
        <v>731</v>
      </c>
    </row>
    <row r="163" spans="1:2" x14ac:dyDescent="0.2">
      <c r="A163" s="23" t="s">
        <v>112</v>
      </c>
      <c r="B163" s="24">
        <v>728.6</v>
      </c>
    </row>
    <row r="164" spans="1:2" x14ac:dyDescent="0.2">
      <c r="A164" s="26">
        <v>38079</v>
      </c>
      <c r="B164" s="24">
        <v>728</v>
      </c>
    </row>
    <row r="165" spans="1:2" x14ac:dyDescent="0.2">
      <c r="A165" s="26">
        <v>38079</v>
      </c>
      <c r="B165" s="24">
        <v>728</v>
      </c>
    </row>
    <row r="166" spans="1:2" x14ac:dyDescent="0.2">
      <c r="A166" s="23" t="s">
        <v>124</v>
      </c>
      <c r="B166" s="24">
        <v>725</v>
      </c>
    </row>
    <row r="167" spans="1:2" x14ac:dyDescent="0.2">
      <c r="A167" s="25">
        <v>37017</v>
      </c>
      <c r="B167" s="24">
        <v>723</v>
      </c>
    </row>
    <row r="168" spans="1:2" x14ac:dyDescent="0.2">
      <c r="A168" s="26" t="s">
        <v>111</v>
      </c>
      <c r="B168" s="24">
        <v>723</v>
      </c>
    </row>
    <row r="169" spans="1:2" x14ac:dyDescent="0.2">
      <c r="A169" s="26">
        <v>37736</v>
      </c>
      <c r="B169" s="24">
        <v>722</v>
      </c>
    </row>
    <row r="170" spans="1:2" x14ac:dyDescent="0.2">
      <c r="A170" s="25" t="s">
        <v>128</v>
      </c>
      <c r="B170" s="24">
        <v>720</v>
      </c>
    </row>
    <row r="171" spans="1:2" x14ac:dyDescent="0.2">
      <c r="A171" s="26">
        <v>37736</v>
      </c>
      <c r="B171" s="24">
        <v>719.7</v>
      </c>
    </row>
    <row r="172" spans="1:2" x14ac:dyDescent="0.2">
      <c r="A172" s="23" t="s">
        <v>118</v>
      </c>
      <c r="B172" s="24">
        <v>717</v>
      </c>
    </row>
    <row r="173" spans="1:2" x14ac:dyDescent="0.2">
      <c r="A173" s="23" t="s">
        <v>118</v>
      </c>
      <c r="B173" s="24">
        <v>711</v>
      </c>
    </row>
    <row r="174" spans="1:2" x14ac:dyDescent="0.2">
      <c r="A174" s="26">
        <v>37973</v>
      </c>
      <c r="B174" s="24">
        <v>708</v>
      </c>
    </row>
    <row r="175" spans="1:2" x14ac:dyDescent="0.2">
      <c r="A175" s="23" t="s">
        <v>113</v>
      </c>
      <c r="B175" s="24">
        <v>705</v>
      </c>
    </row>
    <row r="176" spans="1:2" x14ac:dyDescent="0.2">
      <c r="A176" s="23" t="s">
        <v>125</v>
      </c>
      <c r="B176" s="24">
        <v>704.4</v>
      </c>
    </row>
    <row r="177" spans="1:2" x14ac:dyDescent="0.2">
      <c r="A177" s="23" t="s">
        <v>115</v>
      </c>
      <c r="B177" s="24">
        <v>701</v>
      </c>
    </row>
    <row r="178" spans="1:2" x14ac:dyDescent="0.2">
      <c r="A178" s="26">
        <v>37973</v>
      </c>
      <c r="B178" s="24">
        <v>698</v>
      </c>
    </row>
    <row r="179" spans="1:2" x14ac:dyDescent="0.2">
      <c r="A179" s="23" t="s">
        <v>113</v>
      </c>
      <c r="B179" s="24">
        <v>689</v>
      </c>
    </row>
    <row r="180" spans="1:2" x14ac:dyDescent="0.2">
      <c r="A180" s="26">
        <v>38079</v>
      </c>
      <c r="B180" s="24">
        <v>688</v>
      </c>
    </row>
    <row r="181" spans="1:2" x14ac:dyDescent="0.2">
      <c r="A181" s="25" t="s">
        <v>128</v>
      </c>
      <c r="B181" s="24">
        <v>685</v>
      </c>
    </row>
    <row r="182" spans="1:2" x14ac:dyDescent="0.2">
      <c r="A182" s="29" t="s">
        <v>129</v>
      </c>
      <c r="B182" s="24">
        <v>681</v>
      </c>
    </row>
    <row r="183" spans="1:2" x14ac:dyDescent="0.2">
      <c r="A183" s="26" t="s">
        <v>106</v>
      </c>
      <c r="B183" s="24">
        <v>675.3</v>
      </c>
    </row>
    <row r="184" spans="1:2" x14ac:dyDescent="0.2">
      <c r="A184" s="23" t="s">
        <v>126</v>
      </c>
      <c r="B184" s="24">
        <v>674</v>
      </c>
    </row>
    <row r="185" spans="1:2" x14ac:dyDescent="0.2">
      <c r="A185" s="23" t="s">
        <v>118</v>
      </c>
      <c r="B185" s="24">
        <v>674</v>
      </c>
    </row>
    <row r="186" spans="1:2" x14ac:dyDescent="0.2">
      <c r="A186" s="23" t="s">
        <v>124</v>
      </c>
      <c r="B186" s="24">
        <v>673</v>
      </c>
    </row>
    <row r="187" spans="1:2" x14ac:dyDescent="0.2">
      <c r="A187" s="23" t="s">
        <v>115</v>
      </c>
      <c r="B187" s="24">
        <v>670</v>
      </c>
    </row>
    <row r="188" spans="1:2" x14ac:dyDescent="0.2">
      <c r="A188" s="23" t="s">
        <v>124</v>
      </c>
      <c r="B188" s="24">
        <v>669.66999999999905</v>
      </c>
    </row>
    <row r="189" spans="1:2" x14ac:dyDescent="0.2">
      <c r="A189" s="23" t="s">
        <v>126</v>
      </c>
      <c r="B189" s="24">
        <v>665</v>
      </c>
    </row>
    <row r="190" spans="1:2" x14ac:dyDescent="0.2">
      <c r="A190" s="23" t="s">
        <v>117</v>
      </c>
      <c r="B190" s="24">
        <v>663</v>
      </c>
    </row>
    <row r="191" spans="1:2" x14ac:dyDescent="0.2">
      <c r="A191" s="27" t="s">
        <v>114</v>
      </c>
      <c r="B191" s="24">
        <v>662</v>
      </c>
    </row>
    <row r="192" spans="1:2" x14ac:dyDescent="0.2">
      <c r="A192" s="26">
        <v>37660</v>
      </c>
      <c r="B192" s="24">
        <v>661</v>
      </c>
    </row>
    <row r="193" spans="1:2" x14ac:dyDescent="0.2">
      <c r="A193" s="26" t="s">
        <v>111</v>
      </c>
      <c r="B193" s="24">
        <v>658</v>
      </c>
    </row>
    <row r="194" spans="1:2" x14ac:dyDescent="0.2">
      <c r="A194" s="25" t="s">
        <v>128</v>
      </c>
      <c r="B194" s="24">
        <v>657</v>
      </c>
    </row>
    <row r="195" spans="1:2" x14ac:dyDescent="0.2">
      <c r="A195" s="23" t="s">
        <v>110</v>
      </c>
      <c r="B195" s="24">
        <v>654.33000000000004</v>
      </c>
    </row>
    <row r="196" spans="1:2" x14ac:dyDescent="0.2">
      <c r="A196" s="23" t="s">
        <v>130</v>
      </c>
      <c r="B196" s="24">
        <v>654</v>
      </c>
    </row>
    <row r="197" spans="1:2" x14ac:dyDescent="0.2">
      <c r="A197" s="30" t="s">
        <v>116</v>
      </c>
      <c r="B197" s="31">
        <v>654</v>
      </c>
    </row>
    <row r="198" spans="1:2" x14ac:dyDescent="0.2">
      <c r="A198" s="23" t="s">
        <v>118</v>
      </c>
      <c r="B198" s="24">
        <v>653</v>
      </c>
    </row>
    <row r="199" spans="1:2" x14ac:dyDescent="0.2">
      <c r="A199" s="26">
        <v>37352</v>
      </c>
      <c r="B199" s="24">
        <v>651.1</v>
      </c>
    </row>
    <row r="200" spans="1:2" x14ac:dyDescent="0.2">
      <c r="A200" s="23" t="s">
        <v>117</v>
      </c>
      <c r="B200" s="24">
        <v>650.4</v>
      </c>
    </row>
    <row r="201" spans="1:2" x14ac:dyDescent="0.2">
      <c r="A201" s="23" t="s">
        <v>115</v>
      </c>
      <c r="B201" s="24">
        <v>648</v>
      </c>
    </row>
    <row r="202" spans="1:2" x14ac:dyDescent="0.2">
      <c r="A202" s="25">
        <v>37017</v>
      </c>
      <c r="B202" s="24">
        <v>647</v>
      </c>
    </row>
    <row r="203" spans="1:2" x14ac:dyDescent="0.2">
      <c r="A203" s="23" t="s">
        <v>117</v>
      </c>
      <c r="B203" s="24">
        <v>646</v>
      </c>
    </row>
    <row r="204" spans="1:2" x14ac:dyDescent="0.2">
      <c r="A204" s="26" t="s">
        <v>127</v>
      </c>
      <c r="B204" s="24">
        <v>644</v>
      </c>
    </row>
    <row r="205" spans="1:2" x14ac:dyDescent="0.2">
      <c r="A205" s="23" t="s">
        <v>126</v>
      </c>
      <c r="B205" s="24">
        <v>642.70000000000005</v>
      </c>
    </row>
    <row r="206" spans="1:2" x14ac:dyDescent="0.2">
      <c r="A206" s="25" t="s">
        <v>128</v>
      </c>
      <c r="B206" s="24">
        <v>642</v>
      </c>
    </row>
    <row r="207" spans="1:2" x14ac:dyDescent="0.2">
      <c r="A207" s="26">
        <v>37736</v>
      </c>
      <c r="B207" s="24">
        <v>642</v>
      </c>
    </row>
    <row r="208" spans="1:2" x14ac:dyDescent="0.2">
      <c r="A208" s="23" t="s">
        <v>126</v>
      </c>
      <c r="B208" s="24">
        <v>641.79999999999995</v>
      </c>
    </row>
    <row r="209" spans="1:2" x14ac:dyDescent="0.2">
      <c r="A209" s="23" t="s">
        <v>120</v>
      </c>
      <c r="B209" s="24">
        <v>641</v>
      </c>
    </row>
    <row r="210" spans="1:2" x14ac:dyDescent="0.2">
      <c r="A210" s="23" t="s">
        <v>115</v>
      </c>
      <c r="B210" s="24">
        <v>641</v>
      </c>
    </row>
    <row r="211" spans="1:2" x14ac:dyDescent="0.2">
      <c r="A211" s="25" t="s">
        <v>128</v>
      </c>
      <c r="B211" s="24">
        <v>640</v>
      </c>
    </row>
    <row r="212" spans="1:2" x14ac:dyDescent="0.2">
      <c r="A212" s="23" t="s">
        <v>121</v>
      </c>
      <c r="B212" s="24">
        <v>637</v>
      </c>
    </row>
    <row r="213" spans="1:2" x14ac:dyDescent="0.2">
      <c r="A213" s="23" t="s">
        <v>121</v>
      </c>
      <c r="B213" s="24">
        <v>634.9</v>
      </c>
    </row>
    <row r="214" spans="1:2" x14ac:dyDescent="0.2">
      <c r="A214" s="29" t="s">
        <v>129</v>
      </c>
      <c r="B214" s="24">
        <v>626.70000000000005</v>
      </c>
    </row>
    <row r="215" spans="1:2" x14ac:dyDescent="0.2">
      <c r="A215" s="26">
        <v>38079</v>
      </c>
      <c r="B215" s="24">
        <v>626</v>
      </c>
    </row>
    <row r="216" spans="1:2" x14ac:dyDescent="0.2">
      <c r="A216" s="26">
        <v>37352</v>
      </c>
      <c r="B216" s="24">
        <v>624</v>
      </c>
    </row>
    <row r="217" spans="1:2" x14ac:dyDescent="0.2">
      <c r="A217" s="23" t="s">
        <v>122</v>
      </c>
      <c r="B217" s="24">
        <v>623</v>
      </c>
    </row>
    <row r="218" spans="1:2" x14ac:dyDescent="0.2">
      <c r="A218" s="23" t="s">
        <v>121</v>
      </c>
      <c r="B218" s="24">
        <v>621</v>
      </c>
    </row>
    <row r="219" spans="1:2" x14ac:dyDescent="0.2">
      <c r="A219" s="23" t="s">
        <v>108</v>
      </c>
      <c r="B219" s="24">
        <v>621</v>
      </c>
    </row>
    <row r="220" spans="1:2" x14ac:dyDescent="0.2">
      <c r="A220" s="23" t="s">
        <v>123</v>
      </c>
      <c r="B220" s="24">
        <v>618</v>
      </c>
    </row>
    <row r="221" spans="1:2" x14ac:dyDescent="0.2">
      <c r="A221" s="26">
        <v>37352</v>
      </c>
      <c r="B221" s="24">
        <v>616.62</v>
      </c>
    </row>
    <row r="222" spans="1:2" x14ac:dyDescent="0.2">
      <c r="A222" s="29" t="s">
        <v>129</v>
      </c>
      <c r="B222" s="24">
        <v>616</v>
      </c>
    </row>
    <row r="223" spans="1:2" x14ac:dyDescent="0.2">
      <c r="A223" s="26">
        <v>38079</v>
      </c>
      <c r="B223" s="24">
        <v>616</v>
      </c>
    </row>
    <row r="224" spans="1:2" x14ac:dyDescent="0.2">
      <c r="A224" s="23" t="s">
        <v>118</v>
      </c>
      <c r="B224" s="24">
        <v>616</v>
      </c>
    </row>
    <row r="225" spans="1:2" x14ac:dyDescent="0.2">
      <c r="A225" s="23" t="s">
        <v>113</v>
      </c>
      <c r="B225" s="24">
        <v>613</v>
      </c>
    </row>
    <row r="226" spans="1:2" x14ac:dyDescent="0.2">
      <c r="A226" s="23" t="s">
        <v>126</v>
      </c>
      <c r="B226" s="24">
        <v>610.89999999999895</v>
      </c>
    </row>
    <row r="227" spans="1:2" x14ac:dyDescent="0.2">
      <c r="A227" s="23" t="s">
        <v>122</v>
      </c>
      <c r="B227" s="24">
        <v>610.29999999999995</v>
      </c>
    </row>
    <row r="228" spans="1:2" x14ac:dyDescent="0.2">
      <c r="A228" s="23" t="s">
        <v>120</v>
      </c>
      <c r="B228" s="24">
        <v>610</v>
      </c>
    </row>
    <row r="229" spans="1:2" x14ac:dyDescent="0.2">
      <c r="A229" s="26" t="s">
        <v>111</v>
      </c>
      <c r="B229" s="24">
        <v>609.79999999999995</v>
      </c>
    </row>
    <row r="230" spans="1:2" x14ac:dyDescent="0.2">
      <c r="A230" s="23" t="s">
        <v>121</v>
      </c>
      <c r="B230" s="24">
        <v>609</v>
      </c>
    </row>
    <row r="231" spans="1:2" x14ac:dyDescent="0.2">
      <c r="A231" s="26">
        <v>37352</v>
      </c>
      <c r="B231" s="24">
        <v>608</v>
      </c>
    </row>
    <row r="232" spans="1:2" x14ac:dyDescent="0.2">
      <c r="A232" s="26" t="s">
        <v>127</v>
      </c>
      <c r="B232" s="24">
        <v>607.29999999999995</v>
      </c>
    </row>
    <row r="233" spans="1:2" x14ac:dyDescent="0.2">
      <c r="A233" s="26">
        <v>37346</v>
      </c>
      <c r="B233" s="24">
        <v>607</v>
      </c>
    </row>
    <row r="234" spans="1:2" x14ac:dyDescent="0.2">
      <c r="A234" s="23" t="s">
        <v>110</v>
      </c>
      <c r="B234" s="24">
        <v>606.9</v>
      </c>
    </row>
    <row r="235" spans="1:2" x14ac:dyDescent="0.2">
      <c r="A235" s="26">
        <v>37346</v>
      </c>
      <c r="B235" s="24">
        <v>604</v>
      </c>
    </row>
    <row r="236" spans="1:2" x14ac:dyDescent="0.2">
      <c r="A236" s="23" t="s">
        <v>131</v>
      </c>
      <c r="B236" s="24">
        <v>604</v>
      </c>
    </row>
    <row r="237" spans="1:2" x14ac:dyDescent="0.2">
      <c r="A237" s="25" t="s">
        <v>128</v>
      </c>
      <c r="B237" s="24">
        <v>604</v>
      </c>
    </row>
    <row r="238" spans="1:2" x14ac:dyDescent="0.2">
      <c r="A238" s="25">
        <v>36982</v>
      </c>
      <c r="B238" s="24">
        <v>598</v>
      </c>
    </row>
    <row r="239" spans="1:2" x14ac:dyDescent="0.2">
      <c r="A239" s="26">
        <v>38079</v>
      </c>
      <c r="B239" s="24">
        <v>598</v>
      </c>
    </row>
    <row r="240" spans="1:2" x14ac:dyDescent="0.2">
      <c r="A240" s="23" t="s">
        <v>122</v>
      </c>
      <c r="B240" s="24">
        <v>596</v>
      </c>
    </row>
    <row r="241" spans="1:2" x14ac:dyDescent="0.2">
      <c r="A241" s="29" t="s">
        <v>129</v>
      </c>
      <c r="B241" s="24">
        <v>596</v>
      </c>
    </row>
    <row r="242" spans="1:2" x14ac:dyDescent="0.2">
      <c r="A242" s="25" t="s">
        <v>128</v>
      </c>
      <c r="B242" s="24">
        <v>596</v>
      </c>
    </row>
    <row r="243" spans="1:2" x14ac:dyDescent="0.2">
      <c r="A243" s="25">
        <v>37024</v>
      </c>
      <c r="B243" s="24">
        <v>594.5</v>
      </c>
    </row>
    <row r="244" spans="1:2" x14ac:dyDescent="0.2">
      <c r="A244" s="23" t="s">
        <v>115</v>
      </c>
      <c r="B244" s="24">
        <v>594</v>
      </c>
    </row>
    <row r="245" spans="1:2" x14ac:dyDescent="0.2">
      <c r="A245" s="23" t="s">
        <v>123</v>
      </c>
      <c r="B245" s="24">
        <v>592.6</v>
      </c>
    </row>
    <row r="246" spans="1:2" x14ac:dyDescent="0.2">
      <c r="A246" s="26">
        <v>37736</v>
      </c>
      <c r="B246" s="24">
        <v>592</v>
      </c>
    </row>
    <row r="247" spans="1:2" x14ac:dyDescent="0.2">
      <c r="A247" s="23" t="s">
        <v>118</v>
      </c>
      <c r="B247" s="24">
        <v>591</v>
      </c>
    </row>
    <row r="248" spans="1:2" x14ac:dyDescent="0.2">
      <c r="A248" s="26">
        <v>37352</v>
      </c>
      <c r="B248" s="24">
        <v>589.33000000000004</v>
      </c>
    </row>
    <row r="249" spans="1:2" x14ac:dyDescent="0.2">
      <c r="A249" s="26">
        <v>37973</v>
      </c>
      <c r="B249" s="24">
        <v>588</v>
      </c>
    </row>
    <row r="250" spans="1:2" x14ac:dyDescent="0.2">
      <c r="A250" s="26">
        <v>37761</v>
      </c>
      <c r="B250" s="24">
        <v>586</v>
      </c>
    </row>
    <row r="251" spans="1:2" x14ac:dyDescent="0.2">
      <c r="A251" s="27" t="s">
        <v>114</v>
      </c>
      <c r="B251" s="24">
        <v>584.4</v>
      </c>
    </row>
    <row r="252" spans="1:2" x14ac:dyDescent="0.2">
      <c r="A252" s="23" t="s">
        <v>124</v>
      </c>
      <c r="B252" s="24">
        <v>582</v>
      </c>
    </row>
    <row r="253" spans="1:2" x14ac:dyDescent="0.2">
      <c r="A253" s="26">
        <v>37352</v>
      </c>
      <c r="B253" s="24">
        <v>582</v>
      </c>
    </row>
    <row r="254" spans="1:2" x14ac:dyDescent="0.2">
      <c r="A254" s="29" t="s">
        <v>132</v>
      </c>
      <c r="B254" s="24">
        <v>580</v>
      </c>
    </row>
    <row r="255" spans="1:2" x14ac:dyDescent="0.2">
      <c r="A255" s="29" t="s">
        <v>133</v>
      </c>
      <c r="B255" s="24">
        <v>579</v>
      </c>
    </row>
    <row r="256" spans="1:2" x14ac:dyDescent="0.2">
      <c r="A256" s="25">
        <v>36982</v>
      </c>
      <c r="B256" s="24">
        <v>577.20000000000005</v>
      </c>
    </row>
    <row r="257" spans="1:2" x14ac:dyDescent="0.2">
      <c r="A257" s="23" t="s">
        <v>125</v>
      </c>
      <c r="B257" s="24">
        <v>577.1</v>
      </c>
    </row>
    <row r="258" spans="1:2" x14ac:dyDescent="0.2">
      <c r="A258" s="23" t="s">
        <v>120</v>
      </c>
      <c r="B258" s="24">
        <v>576</v>
      </c>
    </row>
    <row r="259" spans="1:2" x14ac:dyDescent="0.2">
      <c r="A259" s="23" t="s">
        <v>105</v>
      </c>
      <c r="B259" s="24">
        <v>576</v>
      </c>
    </row>
    <row r="260" spans="1:2" x14ac:dyDescent="0.2">
      <c r="A260" s="26" t="s">
        <v>111</v>
      </c>
      <c r="B260" s="24">
        <v>575.9</v>
      </c>
    </row>
    <row r="261" spans="1:2" x14ac:dyDescent="0.2">
      <c r="A261" s="23" t="s">
        <v>121</v>
      </c>
      <c r="B261" s="24">
        <v>573.29999999999995</v>
      </c>
    </row>
    <row r="262" spans="1:2" x14ac:dyDescent="0.2">
      <c r="A262" s="23" t="s">
        <v>126</v>
      </c>
      <c r="B262" s="24">
        <v>571.70000000000005</v>
      </c>
    </row>
    <row r="263" spans="1:2" x14ac:dyDescent="0.2">
      <c r="A263" s="23" t="s">
        <v>118</v>
      </c>
      <c r="B263" s="24">
        <v>571</v>
      </c>
    </row>
    <row r="264" spans="1:2" x14ac:dyDescent="0.2">
      <c r="A264" s="26">
        <v>37973</v>
      </c>
      <c r="B264" s="24">
        <v>569.70000000000005</v>
      </c>
    </row>
    <row r="265" spans="1:2" x14ac:dyDescent="0.2">
      <c r="A265" s="23" t="s">
        <v>117</v>
      </c>
      <c r="B265" s="24">
        <v>567</v>
      </c>
    </row>
    <row r="266" spans="1:2" x14ac:dyDescent="0.2">
      <c r="A266" s="23" t="s">
        <v>115</v>
      </c>
      <c r="B266" s="24">
        <v>567</v>
      </c>
    </row>
    <row r="267" spans="1:2" x14ac:dyDescent="0.2">
      <c r="A267" s="26">
        <v>38079</v>
      </c>
      <c r="B267" s="24">
        <v>567</v>
      </c>
    </row>
    <row r="268" spans="1:2" x14ac:dyDescent="0.2">
      <c r="A268" s="25">
        <v>36982</v>
      </c>
      <c r="B268" s="24">
        <v>566</v>
      </c>
    </row>
    <row r="269" spans="1:2" x14ac:dyDescent="0.2">
      <c r="A269" s="26">
        <v>37352</v>
      </c>
      <c r="B269" s="24">
        <v>565.20000000000005</v>
      </c>
    </row>
    <row r="270" spans="1:2" x14ac:dyDescent="0.2">
      <c r="A270" s="29" t="s">
        <v>133</v>
      </c>
      <c r="B270" s="24">
        <v>565</v>
      </c>
    </row>
    <row r="271" spans="1:2" x14ac:dyDescent="0.2">
      <c r="A271" s="29" t="s">
        <v>129</v>
      </c>
      <c r="B271" s="24">
        <v>564.70000000000005</v>
      </c>
    </row>
    <row r="272" spans="1:2" x14ac:dyDescent="0.2">
      <c r="A272" s="29" t="s">
        <v>133</v>
      </c>
      <c r="B272" s="24">
        <v>564</v>
      </c>
    </row>
    <row r="273" spans="1:2" x14ac:dyDescent="0.2">
      <c r="A273" s="23" t="s">
        <v>120</v>
      </c>
      <c r="B273" s="24">
        <v>564</v>
      </c>
    </row>
    <row r="274" spans="1:2" x14ac:dyDescent="0.2">
      <c r="A274" s="23" t="s">
        <v>126</v>
      </c>
      <c r="B274" s="24">
        <v>563</v>
      </c>
    </row>
    <row r="275" spans="1:2" x14ac:dyDescent="0.2">
      <c r="A275" s="25">
        <v>36925</v>
      </c>
      <c r="B275" s="24">
        <v>561</v>
      </c>
    </row>
    <row r="276" spans="1:2" x14ac:dyDescent="0.2">
      <c r="A276" s="23" t="s">
        <v>124</v>
      </c>
      <c r="B276" s="24">
        <v>559.70000000000005</v>
      </c>
    </row>
    <row r="277" spans="1:2" x14ac:dyDescent="0.2">
      <c r="A277" s="25">
        <v>36982</v>
      </c>
      <c r="B277" s="24">
        <v>559</v>
      </c>
    </row>
    <row r="278" spans="1:2" x14ac:dyDescent="0.2">
      <c r="A278" s="23" t="s">
        <v>124</v>
      </c>
      <c r="B278" s="24">
        <v>556</v>
      </c>
    </row>
    <row r="279" spans="1:2" x14ac:dyDescent="0.2">
      <c r="A279" s="27" t="s">
        <v>114</v>
      </c>
      <c r="B279" s="24">
        <v>554.4</v>
      </c>
    </row>
    <row r="280" spans="1:2" x14ac:dyDescent="0.2">
      <c r="A280" s="23" t="s">
        <v>120</v>
      </c>
      <c r="B280" s="24">
        <v>553.27999999999895</v>
      </c>
    </row>
    <row r="281" spans="1:2" x14ac:dyDescent="0.2">
      <c r="A281" s="23" t="s">
        <v>115</v>
      </c>
      <c r="B281" s="24">
        <v>553</v>
      </c>
    </row>
    <row r="282" spans="1:2" x14ac:dyDescent="0.2">
      <c r="A282" s="23" t="s">
        <v>117</v>
      </c>
      <c r="B282" s="24">
        <v>551</v>
      </c>
    </row>
    <row r="283" spans="1:2" x14ac:dyDescent="0.2">
      <c r="A283" s="23" t="s">
        <v>134</v>
      </c>
      <c r="B283" s="24">
        <v>550</v>
      </c>
    </row>
    <row r="284" spans="1:2" x14ac:dyDescent="0.2">
      <c r="A284" s="26">
        <v>37352</v>
      </c>
      <c r="B284" s="24">
        <v>549.79999999999995</v>
      </c>
    </row>
    <row r="285" spans="1:2" x14ac:dyDescent="0.2">
      <c r="A285" s="23" t="s">
        <v>110</v>
      </c>
      <c r="B285" s="24">
        <v>548</v>
      </c>
    </row>
    <row r="286" spans="1:2" x14ac:dyDescent="0.2">
      <c r="A286" s="23" t="s">
        <v>126</v>
      </c>
      <c r="B286" s="24">
        <v>544.4</v>
      </c>
    </row>
    <row r="287" spans="1:2" x14ac:dyDescent="0.2">
      <c r="A287" s="29" t="s">
        <v>133</v>
      </c>
      <c r="B287" s="24">
        <v>542</v>
      </c>
    </row>
    <row r="288" spans="1:2" x14ac:dyDescent="0.2">
      <c r="A288" s="23" t="s">
        <v>134</v>
      </c>
      <c r="B288" s="24">
        <v>538</v>
      </c>
    </row>
    <row r="289" spans="1:2" x14ac:dyDescent="0.2">
      <c r="A289" s="26">
        <v>37736</v>
      </c>
      <c r="B289" s="24">
        <v>535</v>
      </c>
    </row>
    <row r="290" spans="1:2" x14ac:dyDescent="0.2">
      <c r="A290" s="26">
        <v>37977</v>
      </c>
      <c r="B290" s="24">
        <v>534.6</v>
      </c>
    </row>
    <row r="291" spans="1:2" x14ac:dyDescent="0.2">
      <c r="A291" s="23" t="s">
        <v>118</v>
      </c>
      <c r="B291" s="24">
        <v>534</v>
      </c>
    </row>
    <row r="292" spans="1:2" x14ac:dyDescent="0.2">
      <c r="A292" s="23" t="s">
        <v>118</v>
      </c>
      <c r="B292" s="24">
        <v>529</v>
      </c>
    </row>
    <row r="293" spans="1:2" x14ac:dyDescent="0.2">
      <c r="A293" s="25" t="s">
        <v>128</v>
      </c>
      <c r="B293" s="24">
        <v>526.79999999999905</v>
      </c>
    </row>
    <row r="294" spans="1:2" x14ac:dyDescent="0.2">
      <c r="A294" s="29" t="s">
        <v>133</v>
      </c>
      <c r="B294" s="24">
        <v>526.5</v>
      </c>
    </row>
    <row r="295" spans="1:2" x14ac:dyDescent="0.2">
      <c r="A295" s="23" t="s">
        <v>117</v>
      </c>
      <c r="B295" s="24">
        <v>526</v>
      </c>
    </row>
    <row r="296" spans="1:2" x14ac:dyDescent="0.2">
      <c r="A296" s="25">
        <v>36982</v>
      </c>
      <c r="B296" s="24">
        <v>523.5</v>
      </c>
    </row>
    <row r="297" spans="1:2" x14ac:dyDescent="0.2">
      <c r="A297" s="26" t="s">
        <v>106</v>
      </c>
      <c r="B297" s="24">
        <v>523</v>
      </c>
    </row>
    <row r="298" spans="1:2" x14ac:dyDescent="0.2">
      <c r="A298" s="23" t="s">
        <v>110</v>
      </c>
      <c r="B298" s="24">
        <v>523</v>
      </c>
    </row>
    <row r="299" spans="1:2" x14ac:dyDescent="0.2">
      <c r="A299" s="23" t="s">
        <v>124</v>
      </c>
      <c r="B299" s="24">
        <v>522.01999999999896</v>
      </c>
    </row>
    <row r="300" spans="1:2" x14ac:dyDescent="0.2">
      <c r="A300" s="23" t="s">
        <v>135</v>
      </c>
      <c r="B300" s="24">
        <v>521</v>
      </c>
    </row>
    <row r="301" spans="1:2" x14ac:dyDescent="0.2">
      <c r="A301" s="23" t="s">
        <v>134</v>
      </c>
      <c r="B301" s="24">
        <v>520.79999999999995</v>
      </c>
    </row>
    <row r="302" spans="1:2" x14ac:dyDescent="0.2">
      <c r="A302" s="23" t="s">
        <v>121</v>
      </c>
      <c r="B302" s="24">
        <v>520</v>
      </c>
    </row>
    <row r="303" spans="1:2" x14ac:dyDescent="0.2">
      <c r="A303" s="23" t="s">
        <v>113</v>
      </c>
      <c r="B303" s="24">
        <v>519</v>
      </c>
    </row>
    <row r="304" spans="1:2" x14ac:dyDescent="0.2">
      <c r="A304" s="23" t="s">
        <v>124</v>
      </c>
      <c r="B304" s="24">
        <v>518.79999999999995</v>
      </c>
    </row>
    <row r="305" spans="1:2" x14ac:dyDescent="0.2">
      <c r="A305" s="23" t="s">
        <v>125</v>
      </c>
      <c r="B305" s="24">
        <v>516</v>
      </c>
    </row>
    <row r="306" spans="1:2" x14ac:dyDescent="0.2">
      <c r="A306" s="23" t="s">
        <v>118</v>
      </c>
      <c r="B306" s="24">
        <v>516</v>
      </c>
    </row>
    <row r="307" spans="1:2" x14ac:dyDescent="0.2">
      <c r="A307" s="23" t="s">
        <v>130</v>
      </c>
      <c r="B307" s="24">
        <v>514.62</v>
      </c>
    </row>
    <row r="308" spans="1:2" x14ac:dyDescent="0.2">
      <c r="A308" s="23" t="s">
        <v>115</v>
      </c>
      <c r="B308" s="24">
        <v>513</v>
      </c>
    </row>
    <row r="309" spans="1:2" x14ac:dyDescent="0.2">
      <c r="A309" s="26">
        <v>38079</v>
      </c>
      <c r="B309" s="24">
        <v>513</v>
      </c>
    </row>
    <row r="310" spans="1:2" x14ac:dyDescent="0.2">
      <c r="A310" s="23" t="s">
        <v>118</v>
      </c>
      <c r="B310" s="24">
        <v>511</v>
      </c>
    </row>
    <row r="311" spans="1:2" x14ac:dyDescent="0.2">
      <c r="A311" s="25">
        <v>36925</v>
      </c>
      <c r="B311" s="24">
        <v>510</v>
      </c>
    </row>
    <row r="312" spans="1:2" x14ac:dyDescent="0.2">
      <c r="A312" s="26">
        <v>37352</v>
      </c>
      <c r="B312" s="24">
        <v>509</v>
      </c>
    </row>
    <row r="313" spans="1:2" x14ac:dyDescent="0.2">
      <c r="A313" s="25" t="s">
        <v>128</v>
      </c>
      <c r="B313" s="24">
        <v>507</v>
      </c>
    </row>
    <row r="314" spans="1:2" x14ac:dyDescent="0.2">
      <c r="A314" s="25">
        <v>37024</v>
      </c>
      <c r="B314" s="24">
        <v>506</v>
      </c>
    </row>
    <row r="315" spans="1:2" x14ac:dyDescent="0.2">
      <c r="A315" s="26">
        <v>37973</v>
      </c>
      <c r="B315" s="24">
        <v>506</v>
      </c>
    </row>
    <row r="316" spans="1:2" x14ac:dyDescent="0.2">
      <c r="A316" s="23" t="s">
        <v>118</v>
      </c>
      <c r="B316" s="24">
        <v>506</v>
      </c>
    </row>
    <row r="317" spans="1:2" x14ac:dyDescent="0.2">
      <c r="A317" s="23" t="s">
        <v>124</v>
      </c>
      <c r="B317" s="24">
        <v>505</v>
      </c>
    </row>
    <row r="318" spans="1:2" x14ac:dyDescent="0.2">
      <c r="A318" s="26">
        <v>37346</v>
      </c>
      <c r="B318" s="24">
        <v>504</v>
      </c>
    </row>
    <row r="319" spans="1:2" x14ac:dyDescent="0.2">
      <c r="A319" s="23" t="s">
        <v>126</v>
      </c>
      <c r="B319" s="24">
        <v>503</v>
      </c>
    </row>
    <row r="320" spans="1:2" x14ac:dyDescent="0.2">
      <c r="A320" s="23" t="s">
        <v>109</v>
      </c>
      <c r="B320" s="24">
        <v>501</v>
      </c>
    </row>
    <row r="321" spans="1:2" x14ac:dyDescent="0.2">
      <c r="A321" s="23" t="s">
        <v>124</v>
      </c>
      <c r="B321" s="24">
        <v>501</v>
      </c>
    </row>
    <row r="322" spans="1:2" x14ac:dyDescent="0.2">
      <c r="A322" s="23" t="s">
        <v>134</v>
      </c>
      <c r="B322" s="24">
        <v>500.4</v>
      </c>
    </row>
    <row r="323" spans="1:2" x14ac:dyDescent="0.2">
      <c r="A323" s="25">
        <v>37024</v>
      </c>
      <c r="B323" s="24">
        <v>500</v>
      </c>
    </row>
    <row r="324" spans="1:2" x14ac:dyDescent="0.2">
      <c r="A324" s="25" t="s">
        <v>128</v>
      </c>
      <c r="B324" s="24">
        <v>500</v>
      </c>
    </row>
    <row r="325" spans="1:2" x14ac:dyDescent="0.2">
      <c r="A325" s="23" t="s">
        <v>108</v>
      </c>
      <c r="B325" s="24">
        <v>500</v>
      </c>
    </row>
    <row r="326" spans="1:2" x14ac:dyDescent="0.2">
      <c r="A326" s="26">
        <v>37698</v>
      </c>
      <c r="B326" s="24">
        <v>500</v>
      </c>
    </row>
    <row r="327" spans="1:2" x14ac:dyDescent="0.2">
      <c r="A327" s="27" t="s">
        <v>114</v>
      </c>
      <c r="B327" s="24">
        <v>500</v>
      </c>
    </row>
    <row r="328" spans="1:2" x14ac:dyDescent="0.2">
      <c r="A328" s="23" t="s">
        <v>107</v>
      </c>
      <c r="B328" s="24">
        <v>500</v>
      </c>
    </row>
    <row r="329" spans="1:2" x14ac:dyDescent="0.2">
      <c r="A329" s="23" t="s">
        <v>115</v>
      </c>
      <c r="B329" s="24">
        <v>500</v>
      </c>
    </row>
    <row r="330" spans="1:2" x14ac:dyDescent="0.2">
      <c r="A330" s="23" t="s">
        <v>115</v>
      </c>
      <c r="B330" s="24">
        <v>499</v>
      </c>
    </row>
    <row r="331" spans="1:2" x14ac:dyDescent="0.2">
      <c r="A331" s="26">
        <v>37352</v>
      </c>
      <c r="B331" s="24">
        <v>497</v>
      </c>
    </row>
    <row r="332" spans="1:2" x14ac:dyDescent="0.2">
      <c r="A332" s="23" t="s">
        <v>110</v>
      </c>
      <c r="B332" s="24">
        <v>497</v>
      </c>
    </row>
    <row r="333" spans="1:2" x14ac:dyDescent="0.2">
      <c r="A333" s="23" t="s">
        <v>115</v>
      </c>
      <c r="B333" s="24">
        <v>497</v>
      </c>
    </row>
    <row r="334" spans="1:2" x14ac:dyDescent="0.2">
      <c r="A334" s="23" t="s">
        <v>118</v>
      </c>
      <c r="B334" s="24">
        <v>497</v>
      </c>
    </row>
    <row r="335" spans="1:2" x14ac:dyDescent="0.2">
      <c r="A335" s="23" t="s">
        <v>116</v>
      </c>
      <c r="B335" s="24">
        <v>496.7</v>
      </c>
    </row>
    <row r="336" spans="1:2" x14ac:dyDescent="0.2">
      <c r="A336" s="23" t="s">
        <v>121</v>
      </c>
      <c r="B336" s="24">
        <v>496</v>
      </c>
    </row>
    <row r="337" spans="1:2" x14ac:dyDescent="0.2">
      <c r="A337" s="23" t="s">
        <v>108</v>
      </c>
      <c r="B337" s="24">
        <v>495.8</v>
      </c>
    </row>
    <row r="338" spans="1:2" x14ac:dyDescent="0.2">
      <c r="A338" s="23" t="s">
        <v>124</v>
      </c>
      <c r="B338" s="24">
        <v>495</v>
      </c>
    </row>
    <row r="339" spans="1:2" x14ac:dyDescent="0.2">
      <c r="A339" s="23" t="s">
        <v>126</v>
      </c>
      <c r="B339" s="24">
        <v>494</v>
      </c>
    </row>
    <row r="340" spans="1:2" x14ac:dyDescent="0.2">
      <c r="A340" s="26">
        <v>37698</v>
      </c>
      <c r="B340" s="24">
        <v>494</v>
      </c>
    </row>
    <row r="341" spans="1:2" x14ac:dyDescent="0.2">
      <c r="A341" s="23" t="s">
        <v>124</v>
      </c>
      <c r="B341" s="24">
        <v>493</v>
      </c>
    </row>
    <row r="342" spans="1:2" x14ac:dyDescent="0.2">
      <c r="A342" s="23" t="s">
        <v>121</v>
      </c>
      <c r="B342" s="24">
        <v>492</v>
      </c>
    </row>
    <row r="343" spans="1:2" x14ac:dyDescent="0.2">
      <c r="A343" s="23" t="s">
        <v>116</v>
      </c>
      <c r="B343" s="24">
        <v>491</v>
      </c>
    </row>
    <row r="344" spans="1:2" x14ac:dyDescent="0.2">
      <c r="A344" s="26">
        <v>37660</v>
      </c>
      <c r="B344" s="24">
        <v>491</v>
      </c>
    </row>
    <row r="345" spans="1:2" x14ac:dyDescent="0.2">
      <c r="A345" s="23" t="s">
        <v>135</v>
      </c>
      <c r="B345" s="24">
        <v>490.72</v>
      </c>
    </row>
    <row r="346" spans="1:2" x14ac:dyDescent="0.2">
      <c r="A346" s="23" t="s">
        <v>123</v>
      </c>
      <c r="B346" s="24">
        <v>489</v>
      </c>
    </row>
    <row r="347" spans="1:2" x14ac:dyDescent="0.2">
      <c r="A347" s="23" t="s">
        <v>121</v>
      </c>
      <c r="B347" s="24">
        <v>489</v>
      </c>
    </row>
    <row r="348" spans="1:2" x14ac:dyDescent="0.2">
      <c r="A348" s="23" t="s">
        <v>117</v>
      </c>
      <c r="B348" s="24">
        <v>489</v>
      </c>
    </row>
    <row r="349" spans="1:2" x14ac:dyDescent="0.2">
      <c r="A349" s="26">
        <v>37352</v>
      </c>
      <c r="B349" s="24">
        <v>488.7</v>
      </c>
    </row>
    <row r="350" spans="1:2" x14ac:dyDescent="0.2">
      <c r="A350" s="23" t="s">
        <v>117</v>
      </c>
      <c r="B350" s="24">
        <v>488.64999999999901</v>
      </c>
    </row>
    <row r="351" spans="1:2" x14ac:dyDescent="0.2">
      <c r="A351" s="23" t="s">
        <v>124</v>
      </c>
      <c r="B351" s="24">
        <v>486</v>
      </c>
    </row>
    <row r="352" spans="1:2" x14ac:dyDescent="0.2">
      <c r="A352" s="23" t="s">
        <v>126</v>
      </c>
      <c r="B352" s="24">
        <v>485</v>
      </c>
    </row>
    <row r="353" spans="1:2" x14ac:dyDescent="0.2">
      <c r="A353" s="23" t="s">
        <v>116</v>
      </c>
      <c r="B353" s="24">
        <v>484</v>
      </c>
    </row>
    <row r="354" spans="1:2" x14ac:dyDescent="0.2">
      <c r="A354" s="23" t="s">
        <v>131</v>
      </c>
      <c r="B354" s="24">
        <v>483.7</v>
      </c>
    </row>
    <row r="355" spans="1:2" x14ac:dyDescent="0.2">
      <c r="A355" s="25">
        <v>36982</v>
      </c>
      <c r="B355" s="24">
        <v>483</v>
      </c>
    </row>
    <row r="356" spans="1:2" x14ac:dyDescent="0.2">
      <c r="A356" s="25">
        <v>36982</v>
      </c>
      <c r="B356" s="24">
        <v>483</v>
      </c>
    </row>
    <row r="357" spans="1:2" x14ac:dyDescent="0.2">
      <c r="A357" s="23" t="s">
        <v>126</v>
      </c>
      <c r="B357" s="24">
        <v>483</v>
      </c>
    </row>
    <row r="358" spans="1:2" x14ac:dyDescent="0.2">
      <c r="A358" s="25" t="s">
        <v>128</v>
      </c>
      <c r="B358" s="24">
        <v>482</v>
      </c>
    </row>
    <row r="359" spans="1:2" x14ac:dyDescent="0.2">
      <c r="A359" s="23" t="s">
        <v>126</v>
      </c>
      <c r="B359" s="24">
        <v>481</v>
      </c>
    </row>
    <row r="360" spans="1:2" x14ac:dyDescent="0.2">
      <c r="A360" s="29" t="s">
        <v>133</v>
      </c>
      <c r="B360" s="24">
        <v>480</v>
      </c>
    </row>
    <row r="361" spans="1:2" x14ac:dyDescent="0.2">
      <c r="A361" s="23" t="s">
        <v>108</v>
      </c>
      <c r="B361" s="24">
        <v>480</v>
      </c>
    </row>
    <row r="362" spans="1:2" x14ac:dyDescent="0.2">
      <c r="A362" s="26">
        <v>37346</v>
      </c>
      <c r="B362" s="24">
        <v>479</v>
      </c>
    </row>
    <row r="363" spans="1:2" x14ac:dyDescent="0.2">
      <c r="A363" s="26">
        <v>37736</v>
      </c>
      <c r="B363" s="24">
        <v>479</v>
      </c>
    </row>
    <row r="364" spans="1:2" x14ac:dyDescent="0.2">
      <c r="A364" s="27" t="s">
        <v>114</v>
      </c>
      <c r="B364" s="24">
        <v>478</v>
      </c>
    </row>
    <row r="365" spans="1:2" x14ac:dyDescent="0.2">
      <c r="A365" s="23" t="s">
        <v>110</v>
      </c>
      <c r="B365" s="24">
        <v>477</v>
      </c>
    </row>
    <row r="366" spans="1:2" x14ac:dyDescent="0.2">
      <c r="A366" s="23" t="s">
        <v>131</v>
      </c>
      <c r="B366" s="24">
        <v>477</v>
      </c>
    </row>
    <row r="367" spans="1:2" x14ac:dyDescent="0.2">
      <c r="A367" s="26">
        <v>37660</v>
      </c>
      <c r="B367" s="24">
        <v>475.3</v>
      </c>
    </row>
    <row r="368" spans="1:2" x14ac:dyDescent="0.2">
      <c r="A368" s="23" t="s">
        <v>116</v>
      </c>
      <c r="B368" s="24">
        <v>475</v>
      </c>
    </row>
    <row r="369" spans="1:2" x14ac:dyDescent="0.2">
      <c r="A369" s="23" t="s">
        <v>108</v>
      </c>
      <c r="B369" s="24">
        <v>475</v>
      </c>
    </row>
    <row r="370" spans="1:2" x14ac:dyDescent="0.2">
      <c r="A370" s="23" t="s">
        <v>131</v>
      </c>
      <c r="B370" s="24">
        <v>473.82999999999902</v>
      </c>
    </row>
    <row r="371" spans="1:2" x14ac:dyDescent="0.2">
      <c r="A371" s="23" t="s">
        <v>121</v>
      </c>
      <c r="B371" s="24">
        <v>473</v>
      </c>
    </row>
    <row r="372" spans="1:2" x14ac:dyDescent="0.2">
      <c r="A372" s="23" t="s">
        <v>110</v>
      </c>
      <c r="B372" s="24">
        <v>473</v>
      </c>
    </row>
    <row r="373" spans="1:2" x14ac:dyDescent="0.2">
      <c r="A373" s="23" t="s">
        <v>112</v>
      </c>
      <c r="B373" s="24">
        <v>471</v>
      </c>
    </row>
    <row r="374" spans="1:2" x14ac:dyDescent="0.2">
      <c r="A374" s="23" t="s">
        <v>121</v>
      </c>
      <c r="B374" s="24">
        <v>470.8</v>
      </c>
    </row>
    <row r="375" spans="1:2" x14ac:dyDescent="0.2">
      <c r="A375" s="23" t="s">
        <v>124</v>
      </c>
      <c r="B375" s="24">
        <v>470</v>
      </c>
    </row>
    <row r="376" spans="1:2" x14ac:dyDescent="0.2">
      <c r="A376" s="23" t="s">
        <v>131</v>
      </c>
      <c r="B376" s="24">
        <v>470</v>
      </c>
    </row>
    <row r="377" spans="1:2" x14ac:dyDescent="0.2">
      <c r="A377" s="23" t="s">
        <v>124</v>
      </c>
      <c r="B377" s="24">
        <v>469</v>
      </c>
    </row>
    <row r="378" spans="1:2" x14ac:dyDescent="0.2">
      <c r="A378" s="23" t="s">
        <v>107</v>
      </c>
      <c r="B378" s="24">
        <v>468</v>
      </c>
    </row>
    <row r="379" spans="1:2" x14ac:dyDescent="0.2">
      <c r="A379" s="26">
        <v>37660</v>
      </c>
      <c r="B379" s="24">
        <v>467</v>
      </c>
    </row>
    <row r="380" spans="1:2" x14ac:dyDescent="0.2">
      <c r="A380" s="26">
        <v>38079</v>
      </c>
      <c r="B380" s="24">
        <v>467</v>
      </c>
    </row>
    <row r="381" spans="1:2" x14ac:dyDescent="0.2">
      <c r="A381" s="25">
        <v>36925</v>
      </c>
      <c r="B381" s="24">
        <v>466</v>
      </c>
    </row>
    <row r="382" spans="1:2" x14ac:dyDescent="0.2">
      <c r="A382" s="23" t="s">
        <v>131</v>
      </c>
      <c r="B382" s="24">
        <v>463.06999999999903</v>
      </c>
    </row>
    <row r="383" spans="1:2" x14ac:dyDescent="0.2">
      <c r="A383" s="23" t="s">
        <v>124</v>
      </c>
      <c r="B383" s="24">
        <v>463</v>
      </c>
    </row>
    <row r="384" spans="1:2" x14ac:dyDescent="0.2">
      <c r="A384" s="26">
        <v>37352</v>
      </c>
      <c r="B384" s="24">
        <v>463</v>
      </c>
    </row>
    <row r="385" spans="1:2" x14ac:dyDescent="0.2">
      <c r="A385" s="23" t="s">
        <v>105</v>
      </c>
      <c r="B385" s="24">
        <v>462</v>
      </c>
    </row>
    <row r="386" spans="1:2" x14ac:dyDescent="0.2">
      <c r="A386" s="25">
        <v>36925</v>
      </c>
      <c r="B386" s="24">
        <v>461.6</v>
      </c>
    </row>
    <row r="387" spans="1:2" x14ac:dyDescent="0.2">
      <c r="A387" s="23" t="s">
        <v>112</v>
      </c>
      <c r="B387" s="24">
        <v>461</v>
      </c>
    </row>
    <row r="388" spans="1:2" x14ac:dyDescent="0.2">
      <c r="A388" s="23" t="s">
        <v>120</v>
      </c>
      <c r="B388" s="24">
        <v>461</v>
      </c>
    </row>
    <row r="389" spans="1:2" x14ac:dyDescent="0.2">
      <c r="A389" s="26">
        <v>37986</v>
      </c>
      <c r="B389" s="24">
        <v>459</v>
      </c>
    </row>
    <row r="390" spans="1:2" x14ac:dyDescent="0.2">
      <c r="A390" s="23" t="s">
        <v>123</v>
      </c>
      <c r="B390" s="24">
        <v>458.8</v>
      </c>
    </row>
    <row r="391" spans="1:2" x14ac:dyDescent="0.2">
      <c r="A391" s="23" t="s">
        <v>118</v>
      </c>
      <c r="B391" s="24">
        <v>457</v>
      </c>
    </row>
    <row r="392" spans="1:2" x14ac:dyDescent="0.2">
      <c r="A392" s="23" t="s">
        <v>131</v>
      </c>
      <c r="B392" s="24">
        <v>456.6</v>
      </c>
    </row>
    <row r="393" spans="1:2" x14ac:dyDescent="0.2">
      <c r="A393" s="25" t="s">
        <v>128</v>
      </c>
      <c r="B393" s="24">
        <v>456</v>
      </c>
    </row>
    <row r="394" spans="1:2" x14ac:dyDescent="0.2">
      <c r="A394" s="23" t="s">
        <v>134</v>
      </c>
      <c r="B394" s="24">
        <v>454</v>
      </c>
    </row>
    <row r="395" spans="1:2" x14ac:dyDescent="0.2">
      <c r="A395" s="23" t="s">
        <v>134</v>
      </c>
      <c r="B395" s="24">
        <v>452</v>
      </c>
    </row>
    <row r="396" spans="1:2" x14ac:dyDescent="0.2">
      <c r="A396" s="26">
        <v>37698</v>
      </c>
      <c r="B396" s="24">
        <v>451</v>
      </c>
    </row>
    <row r="397" spans="1:2" x14ac:dyDescent="0.2">
      <c r="A397" s="23" t="s">
        <v>122</v>
      </c>
      <c r="B397" s="24">
        <v>448</v>
      </c>
    </row>
    <row r="398" spans="1:2" x14ac:dyDescent="0.2">
      <c r="A398" s="29" t="s">
        <v>129</v>
      </c>
      <c r="B398" s="24">
        <v>447</v>
      </c>
    </row>
    <row r="399" spans="1:2" x14ac:dyDescent="0.2">
      <c r="A399" s="23" t="s">
        <v>131</v>
      </c>
      <c r="B399" s="24">
        <v>445</v>
      </c>
    </row>
    <row r="400" spans="1:2" x14ac:dyDescent="0.2">
      <c r="A400" s="25" t="s">
        <v>128</v>
      </c>
      <c r="B400" s="24">
        <v>445</v>
      </c>
    </row>
    <row r="401" spans="1:2" x14ac:dyDescent="0.2">
      <c r="A401" s="23" t="s">
        <v>117</v>
      </c>
      <c r="B401" s="24">
        <v>445</v>
      </c>
    </row>
    <row r="402" spans="1:2" x14ac:dyDescent="0.2">
      <c r="A402" s="23" t="s">
        <v>124</v>
      </c>
      <c r="B402" s="24">
        <v>443</v>
      </c>
    </row>
    <row r="403" spans="1:2" x14ac:dyDescent="0.2">
      <c r="A403" s="23" t="s">
        <v>126</v>
      </c>
      <c r="B403" s="24">
        <v>441</v>
      </c>
    </row>
    <row r="404" spans="1:2" x14ac:dyDescent="0.2">
      <c r="A404" s="23" t="s">
        <v>116</v>
      </c>
      <c r="B404" s="24">
        <v>439</v>
      </c>
    </row>
    <row r="405" spans="1:2" x14ac:dyDescent="0.2">
      <c r="A405" s="23" t="s">
        <v>126</v>
      </c>
      <c r="B405" s="24">
        <v>439</v>
      </c>
    </row>
    <row r="406" spans="1:2" x14ac:dyDescent="0.2">
      <c r="A406" s="23" t="s">
        <v>120</v>
      </c>
      <c r="B406" s="24">
        <v>438</v>
      </c>
    </row>
    <row r="407" spans="1:2" x14ac:dyDescent="0.2">
      <c r="A407" s="25" t="s">
        <v>128</v>
      </c>
      <c r="B407" s="24">
        <v>435</v>
      </c>
    </row>
    <row r="408" spans="1:2" x14ac:dyDescent="0.2">
      <c r="A408" s="23" t="s">
        <v>123</v>
      </c>
      <c r="B408" s="24">
        <v>434</v>
      </c>
    </row>
    <row r="409" spans="1:2" x14ac:dyDescent="0.2">
      <c r="A409" s="25" t="s">
        <v>128</v>
      </c>
      <c r="B409" s="24">
        <v>434</v>
      </c>
    </row>
    <row r="410" spans="1:2" x14ac:dyDescent="0.2">
      <c r="A410" s="23" t="s">
        <v>120</v>
      </c>
      <c r="B410" s="24">
        <v>434</v>
      </c>
    </row>
    <row r="411" spans="1:2" x14ac:dyDescent="0.2">
      <c r="A411" s="25" t="s">
        <v>128</v>
      </c>
      <c r="B411" s="24">
        <v>433</v>
      </c>
    </row>
    <row r="412" spans="1:2" x14ac:dyDescent="0.2">
      <c r="A412" s="23" t="s">
        <v>124</v>
      </c>
      <c r="B412" s="24">
        <v>430</v>
      </c>
    </row>
    <row r="413" spans="1:2" x14ac:dyDescent="0.2">
      <c r="A413" s="23" t="s">
        <v>124</v>
      </c>
      <c r="B413" s="24">
        <v>430</v>
      </c>
    </row>
    <row r="414" spans="1:2" x14ac:dyDescent="0.2">
      <c r="A414" s="26" t="s">
        <v>127</v>
      </c>
      <c r="B414" s="24">
        <v>429.12</v>
      </c>
    </row>
    <row r="415" spans="1:2" x14ac:dyDescent="0.2">
      <c r="A415" s="25">
        <v>37311</v>
      </c>
      <c r="B415" s="24">
        <v>429</v>
      </c>
    </row>
    <row r="416" spans="1:2" x14ac:dyDescent="0.2">
      <c r="A416" s="29" t="s">
        <v>129</v>
      </c>
      <c r="B416" s="24">
        <v>428</v>
      </c>
    </row>
    <row r="417" spans="1:2" x14ac:dyDescent="0.2">
      <c r="A417" s="29" t="s">
        <v>129</v>
      </c>
      <c r="B417" s="24">
        <v>428</v>
      </c>
    </row>
    <row r="418" spans="1:2" x14ac:dyDescent="0.2">
      <c r="A418" s="25">
        <v>36982</v>
      </c>
      <c r="B418" s="24">
        <v>428</v>
      </c>
    </row>
    <row r="419" spans="1:2" x14ac:dyDescent="0.2">
      <c r="A419" s="23" t="s">
        <v>126</v>
      </c>
      <c r="B419" s="24">
        <v>426</v>
      </c>
    </row>
    <row r="420" spans="1:2" x14ac:dyDescent="0.2">
      <c r="A420" s="29" t="s">
        <v>129</v>
      </c>
      <c r="B420" s="24">
        <v>425.97</v>
      </c>
    </row>
    <row r="421" spans="1:2" x14ac:dyDescent="0.2">
      <c r="A421" s="23" t="s">
        <v>121</v>
      </c>
      <c r="B421" s="24">
        <v>425</v>
      </c>
    </row>
    <row r="422" spans="1:2" x14ac:dyDescent="0.2">
      <c r="A422" s="23" t="s">
        <v>131</v>
      </c>
      <c r="B422" s="24">
        <v>425</v>
      </c>
    </row>
    <row r="423" spans="1:2" x14ac:dyDescent="0.2">
      <c r="A423" s="29" t="s">
        <v>129</v>
      </c>
      <c r="B423" s="24">
        <v>424</v>
      </c>
    </row>
    <row r="424" spans="1:2" x14ac:dyDescent="0.2">
      <c r="A424" s="26">
        <v>37352</v>
      </c>
      <c r="B424" s="24">
        <v>424</v>
      </c>
    </row>
    <row r="425" spans="1:2" x14ac:dyDescent="0.2">
      <c r="A425" s="25">
        <v>37024</v>
      </c>
      <c r="B425" s="24">
        <v>423</v>
      </c>
    </row>
    <row r="426" spans="1:2" x14ac:dyDescent="0.2">
      <c r="A426" s="23" t="s">
        <v>121</v>
      </c>
      <c r="B426" s="24">
        <v>423</v>
      </c>
    </row>
    <row r="427" spans="1:2" x14ac:dyDescent="0.2">
      <c r="A427" s="23" t="s">
        <v>135</v>
      </c>
      <c r="B427" s="24">
        <v>423</v>
      </c>
    </row>
    <row r="428" spans="1:2" x14ac:dyDescent="0.2">
      <c r="A428" s="29" t="s">
        <v>132</v>
      </c>
      <c r="B428" s="24">
        <v>420.9</v>
      </c>
    </row>
    <row r="429" spans="1:2" x14ac:dyDescent="0.2">
      <c r="A429" s="26" t="s">
        <v>127</v>
      </c>
      <c r="B429" s="24">
        <v>420</v>
      </c>
    </row>
    <row r="430" spans="1:2" x14ac:dyDescent="0.2">
      <c r="A430" s="23" t="s">
        <v>118</v>
      </c>
      <c r="B430" s="24">
        <v>420</v>
      </c>
    </row>
    <row r="431" spans="1:2" x14ac:dyDescent="0.2">
      <c r="A431" s="26">
        <v>37977</v>
      </c>
      <c r="B431" s="24">
        <v>417</v>
      </c>
    </row>
    <row r="432" spans="1:2" x14ac:dyDescent="0.2">
      <c r="A432" s="29" t="s">
        <v>133</v>
      </c>
      <c r="B432" s="24">
        <v>416</v>
      </c>
    </row>
    <row r="433" spans="1:2" x14ac:dyDescent="0.2">
      <c r="A433" s="26" t="s">
        <v>111</v>
      </c>
      <c r="B433" s="24">
        <v>416</v>
      </c>
    </row>
    <row r="434" spans="1:2" x14ac:dyDescent="0.2">
      <c r="A434" s="27" t="s">
        <v>114</v>
      </c>
      <c r="B434" s="24">
        <v>416</v>
      </c>
    </row>
    <row r="435" spans="1:2" x14ac:dyDescent="0.2">
      <c r="A435" s="25">
        <v>37024</v>
      </c>
      <c r="B435" s="24">
        <v>413</v>
      </c>
    </row>
    <row r="436" spans="1:2" x14ac:dyDescent="0.2">
      <c r="A436" s="29" t="s">
        <v>129</v>
      </c>
      <c r="B436" s="24">
        <v>412</v>
      </c>
    </row>
    <row r="437" spans="1:2" x14ac:dyDescent="0.2">
      <c r="A437" s="23" t="s">
        <v>126</v>
      </c>
      <c r="B437" s="24">
        <v>411</v>
      </c>
    </row>
    <row r="438" spans="1:2" x14ac:dyDescent="0.2">
      <c r="A438" s="23" t="s">
        <v>136</v>
      </c>
      <c r="B438" s="24">
        <v>411</v>
      </c>
    </row>
    <row r="439" spans="1:2" x14ac:dyDescent="0.2">
      <c r="A439" s="26">
        <v>37977</v>
      </c>
      <c r="B439" s="24">
        <v>407.7</v>
      </c>
    </row>
    <row r="440" spans="1:2" x14ac:dyDescent="0.2">
      <c r="A440" s="25">
        <v>36982</v>
      </c>
      <c r="B440" s="24">
        <v>405</v>
      </c>
    </row>
    <row r="441" spans="1:2" x14ac:dyDescent="0.2">
      <c r="A441" s="23" t="s">
        <v>123</v>
      </c>
      <c r="B441" s="24">
        <v>404</v>
      </c>
    </row>
    <row r="442" spans="1:2" x14ac:dyDescent="0.2">
      <c r="A442" s="25">
        <v>36925</v>
      </c>
      <c r="B442" s="24">
        <v>403.6</v>
      </c>
    </row>
    <row r="443" spans="1:2" x14ac:dyDescent="0.2">
      <c r="A443" s="25">
        <v>37024</v>
      </c>
      <c r="B443" s="24">
        <v>402.3</v>
      </c>
    </row>
    <row r="444" spans="1:2" x14ac:dyDescent="0.2">
      <c r="A444" s="23" t="s">
        <v>117</v>
      </c>
      <c r="B444" s="24">
        <v>401.9</v>
      </c>
    </row>
    <row r="445" spans="1:2" x14ac:dyDescent="0.2">
      <c r="A445" s="23" t="s">
        <v>134</v>
      </c>
      <c r="B445" s="24">
        <v>400</v>
      </c>
    </row>
    <row r="446" spans="1:2" x14ac:dyDescent="0.2">
      <c r="A446" s="25">
        <v>37311</v>
      </c>
      <c r="B446" s="24">
        <v>399</v>
      </c>
    </row>
    <row r="447" spans="1:2" x14ac:dyDescent="0.2">
      <c r="A447" s="26">
        <v>37346</v>
      </c>
      <c r="B447" s="24">
        <v>398.3</v>
      </c>
    </row>
    <row r="448" spans="1:2" x14ac:dyDescent="0.2">
      <c r="A448" s="27" t="s">
        <v>114</v>
      </c>
      <c r="B448" s="24">
        <v>397</v>
      </c>
    </row>
    <row r="449" spans="1:2" x14ac:dyDescent="0.2">
      <c r="A449" s="23" t="s">
        <v>135</v>
      </c>
      <c r="B449" s="24">
        <v>395</v>
      </c>
    </row>
    <row r="450" spans="1:2" x14ac:dyDescent="0.2">
      <c r="A450" s="29" t="s">
        <v>133</v>
      </c>
      <c r="B450" s="24">
        <v>394.8</v>
      </c>
    </row>
    <row r="451" spans="1:2" x14ac:dyDescent="0.2">
      <c r="A451" s="26" t="s">
        <v>127</v>
      </c>
      <c r="B451" s="24">
        <v>394</v>
      </c>
    </row>
    <row r="452" spans="1:2" x14ac:dyDescent="0.2">
      <c r="A452" s="25">
        <v>37024</v>
      </c>
      <c r="B452" s="24">
        <v>391</v>
      </c>
    </row>
    <row r="453" spans="1:2" x14ac:dyDescent="0.2">
      <c r="A453" s="23" t="s">
        <v>124</v>
      </c>
      <c r="B453" s="24">
        <v>391</v>
      </c>
    </row>
    <row r="454" spans="1:2" x14ac:dyDescent="0.2">
      <c r="A454" s="23" t="s">
        <v>122</v>
      </c>
      <c r="B454" s="24">
        <v>390.3</v>
      </c>
    </row>
    <row r="455" spans="1:2" x14ac:dyDescent="0.2">
      <c r="A455" s="25">
        <v>36982</v>
      </c>
      <c r="B455" s="24">
        <v>389</v>
      </c>
    </row>
    <row r="456" spans="1:2" x14ac:dyDescent="0.2">
      <c r="A456" s="25">
        <v>37311</v>
      </c>
      <c r="B456" s="24">
        <v>389</v>
      </c>
    </row>
    <row r="457" spans="1:2" x14ac:dyDescent="0.2">
      <c r="A457" s="23" t="s">
        <v>131</v>
      </c>
      <c r="B457" s="24">
        <v>389</v>
      </c>
    </row>
    <row r="458" spans="1:2" x14ac:dyDescent="0.2">
      <c r="A458" s="23" t="s">
        <v>126</v>
      </c>
      <c r="B458" s="24">
        <v>388.4</v>
      </c>
    </row>
    <row r="459" spans="1:2" x14ac:dyDescent="0.2">
      <c r="A459" s="23" t="s">
        <v>120</v>
      </c>
      <c r="B459" s="24">
        <v>388</v>
      </c>
    </row>
    <row r="460" spans="1:2" x14ac:dyDescent="0.2">
      <c r="A460" s="23" t="s">
        <v>124</v>
      </c>
      <c r="B460" s="24">
        <v>387.7</v>
      </c>
    </row>
    <row r="461" spans="1:2" x14ac:dyDescent="0.2">
      <c r="A461" s="26" t="s">
        <v>106</v>
      </c>
      <c r="B461" s="24">
        <v>386</v>
      </c>
    </row>
    <row r="462" spans="1:2" x14ac:dyDescent="0.2">
      <c r="A462" s="23" t="s">
        <v>110</v>
      </c>
      <c r="B462" s="24">
        <v>385.3</v>
      </c>
    </row>
    <row r="463" spans="1:2" x14ac:dyDescent="0.2">
      <c r="A463" s="26">
        <v>37977</v>
      </c>
      <c r="B463" s="24">
        <v>385.3</v>
      </c>
    </row>
    <row r="464" spans="1:2" x14ac:dyDescent="0.2">
      <c r="A464" s="26" t="s">
        <v>106</v>
      </c>
      <c r="B464" s="24">
        <v>385.2</v>
      </c>
    </row>
    <row r="465" spans="1:2" x14ac:dyDescent="0.2">
      <c r="A465" s="25">
        <v>36982</v>
      </c>
      <c r="B465" s="24">
        <v>385</v>
      </c>
    </row>
    <row r="466" spans="1:2" x14ac:dyDescent="0.2">
      <c r="A466" s="29" t="s">
        <v>129</v>
      </c>
      <c r="B466" s="24">
        <v>384</v>
      </c>
    </row>
    <row r="467" spans="1:2" x14ac:dyDescent="0.2">
      <c r="A467" s="26" t="s">
        <v>106</v>
      </c>
      <c r="B467" s="24">
        <v>384</v>
      </c>
    </row>
    <row r="468" spans="1:2" x14ac:dyDescent="0.2">
      <c r="A468" s="25">
        <v>37311</v>
      </c>
      <c r="B468" s="24">
        <v>384</v>
      </c>
    </row>
    <row r="469" spans="1:2" x14ac:dyDescent="0.2">
      <c r="A469" s="29" t="s">
        <v>132</v>
      </c>
      <c r="B469" s="24">
        <v>383</v>
      </c>
    </row>
    <row r="470" spans="1:2" x14ac:dyDescent="0.2">
      <c r="A470" s="26" t="s">
        <v>127</v>
      </c>
      <c r="B470" s="24">
        <v>383</v>
      </c>
    </row>
    <row r="471" spans="1:2" x14ac:dyDescent="0.2">
      <c r="A471" s="25">
        <v>37311</v>
      </c>
      <c r="B471" s="24">
        <v>382</v>
      </c>
    </row>
    <row r="472" spans="1:2" x14ac:dyDescent="0.2">
      <c r="A472" s="26">
        <v>37736</v>
      </c>
      <c r="B472" s="24">
        <v>382</v>
      </c>
    </row>
    <row r="473" spans="1:2" x14ac:dyDescent="0.2">
      <c r="A473" s="25">
        <v>37311</v>
      </c>
      <c r="B473" s="24">
        <v>379.75</v>
      </c>
    </row>
    <row r="474" spans="1:2" x14ac:dyDescent="0.2">
      <c r="A474" s="23" t="s">
        <v>130</v>
      </c>
      <c r="B474" s="24">
        <v>379</v>
      </c>
    </row>
    <row r="475" spans="1:2" x14ac:dyDescent="0.2">
      <c r="A475" s="23" t="s">
        <v>126</v>
      </c>
      <c r="B475" s="24">
        <v>379</v>
      </c>
    </row>
    <row r="476" spans="1:2" x14ac:dyDescent="0.2">
      <c r="A476" s="23" t="s">
        <v>122</v>
      </c>
      <c r="B476" s="24">
        <v>378</v>
      </c>
    </row>
    <row r="477" spans="1:2" x14ac:dyDescent="0.2">
      <c r="A477" s="29" t="s">
        <v>133</v>
      </c>
      <c r="B477" s="24">
        <v>377.76999999999902</v>
      </c>
    </row>
    <row r="478" spans="1:2" x14ac:dyDescent="0.2">
      <c r="A478" s="23" t="s">
        <v>116</v>
      </c>
      <c r="B478" s="24">
        <v>377</v>
      </c>
    </row>
    <row r="479" spans="1:2" x14ac:dyDescent="0.2">
      <c r="A479" s="26">
        <v>37352</v>
      </c>
      <c r="B479" s="24">
        <v>377</v>
      </c>
    </row>
    <row r="480" spans="1:2" x14ac:dyDescent="0.2">
      <c r="A480" s="23" t="s">
        <v>137</v>
      </c>
      <c r="B480" s="24">
        <v>375</v>
      </c>
    </row>
    <row r="481" spans="1:2" x14ac:dyDescent="0.2">
      <c r="A481" s="26" t="s">
        <v>106</v>
      </c>
      <c r="B481" s="24">
        <v>375</v>
      </c>
    </row>
    <row r="482" spans="1:2" x14ac:dyDescent="0.2">
      <c r="A482" s="23" t="s">
        <v>116</v>
      </c>
      <c r="B482" s="24">
        <v>375</v>
      </c>
    </row>
    <row r="483" spans="1:2" x14ac:dyDescent="0.2">
      <c r="A483" s="23" t="s">
        <v>121</v>
      </c>
      <c r="B483" s="24">
        <v>375</v>
      </c>
    </row>
    <row r="484" spans="1:2" x14ac:dyDescent="0.2">
      <c r="A484" s="23" t="s">
        <v>121</v>
      </c>
      <c r="B484" s="24">
        <v>375</v>
      </c>
    </row>
    <row r="485" spans="1:2" x14ac:dyDescent="0.2">
      <c r="A485" s="25">
        <v>37311</v>
      </c>
      <c r="B485" s="24">
        <v>375</v>
      </c>
    </row>
    <row r="486" spans="1:2" x14ac:dyDescent="0.2">
      <c r="A486" s="23" t="s">
        <v>124</v>
      </c>
      <c r="B486" s="24">
        <v>375</v>
      </c>
    </row>
    <row r="487" spans="1:2" x14ac:dyDescent="0.2">
      <c r="A487" s="23" t="s">
        <v>124</v>
      </c>
      <c r="B487" s="24">
        <v>375</v>
      </c>
    </row>
    <row r="488" spans="1:2" x14ac:dyDescent="0.2">
      <c r="A488" s="23" t="s">
        <v>126</v>
      </c>
      <c r="B488" s="24">
        <v>375</v>
      </c>
    </row>
    <row r="489" spans="1:2" x14ac:dyDescent="0.2">
      <c r="A489" s="23" t="s">
        <v>126</v>
      </c>
      <c r="B489" s="24">
        <v>375</v>
      </c>
    </row>
    <row r="490" spans="1:2" x14ac:dyDescent="0.2">
      <c r="A490" s="23" t="s">
        <v>110</v>
      </c>
      <c r="B490" s="24">
        <v>375</v>
      </c>
    </row>
    <row r="491" spans="1:2" x14ac:dyDescent="0.2">
      <c r="A491" s="23" t="s">
        <v>110</v>
      </c>
      <c r="B491" s="24">
        <v>375</v>
      </c>
    </row>
    <row r="492" spans="1:2" x14ac:dyDescent="0.2">
      <c r="A492" s="26">
        <v>37698</v>
      </c>
      <c r="B492" s="24">
        <v>375</v>
      </c>
    </row>
    <row r="493" spans="1:2" x14ac:dyDescent="0.2">
      <c r="A493" s="23" t="s">
        <v>135</v>
      </c>
      <c r="B493" s="24">
        <v>375</v>
      </c>
    </row>
    <row r="494" spans="1:2" x14ac:dyDescent="0.2">
      <c r="A494" s="29" t="s">
        <v>133</v>
      </c>
      <c r="B494" s="24">
        <v>374.8</v>
      </c>
    </row>
    <row r="495" spans="1:2" x14ac:dyDescent="0.2">
      <c r="A495" s="23" t="s">
        <v>117</v>
      </c>
      <c r="B495" s="24">
        <v>374.4</v>
      </c>
    </row>
    <row r="496" spans="1:2" x14ac:dyDescent="0.2">
      <c r="A496" s="23" t="s">
        <v>125</v>
      </c>
      <c r="B496" s="24">
        <v>374</v>
      </c>
    </row>
    <row r="497" spans="1:2" x14ac:dyDescent="0.2">
      <c r="A497" s="23" t="s">
        <v>130</v>
      </c>
      <c r="B497" s="24">
        <v>374</v>
      </c>
    </row>
    <row r="498" spans="1:2" x14ac:dyDescent="0.2">
      <c r="A498" s="25">
        <v>37311</v>
      </c>
      <c r="B498" s="24">
        <v>374</v>
      </c>
    </row>
    <row r="499" spans="1:2" x14ac:dyDescent="0.2">
      <c r="A499" s="29" t="s">
        <v>133</v>
      </c>
      <c r="B499" s="24">
        <v>373.3</v>
      </c>
    </row>
    <row r="500" spans="1:2" x14ac:dyDescent="0.2">
      <c r="A500" s="23" t="s">
        <v>122</v>
      </c>
      <c r="B500" s="24">
        <v>373</v>
      </c>
    </row>
    <row r="501" spans="1:2" x14ac:dyDescent="0.2">
      <c r="A501" s="26">
        <v>37977</v>
      </c>
      <c r="B501" s="24">
        <v>370.3</v>
      </c>
    </row>
    <row r="502" spans="1:2" x14ac:dyDescent="0.2">
      <c r="A502" s="23" t="s">
        <v>130</v>
      </c>
      <c r="B502" s="24">
        <v>370</v>
      </c>
    </row>
    <row r="503" spans="1:2" x14ac:dyDescent="0.2">
      <c r="A503" s="23" t="s">
        <v>130</v>
      </c>
      <c r="B503" s="24">
        <v>370</v>
      </c>
    </row>
    <row r="504" spans="1:2" x14ac:dyDescent="0.2">
      <c r="A504" s="26">
        <v>37352</v>
      </c>
      <c r="B504" s="24">
        <v>370</v>
      </c>
    </row>
    <row r="505" spans="1:2" x14ac:dyDescent="0.2">
      <c r="A505" s="23" t="s">
        <v>131</v>
      </c>
      <c r="B505" s="24">
        <v>370</v>
      </c>
    </row>
    <row r="506" spans="1:2" x14ac:dyDescent="0.2">
      <c r="A506" s="29" t="s">
        <v>129</v>
      </c>
      <c r="B506" s="24">
        <v>369</v>
      </c>
    </row>
    <row r="507" spans="1:2" x14ac:dyDescent="0.2">
      <c r="A507" s="26">
        <v>37352</v>
      </c>
      <c r="B507" s="24">
        <v>369</v>
      </c>
    </row>
    <row r="508" spans="1:2" x14ac:dyDescent="0.2">
      <c r="A508" s="29" t="s">
        <v>129</v>
      </c>
      <c r="B508" s="24">
        <v>368.6</v>
      </c>
    </row>
    <row r="509" spans="1:2" x14ac:dyDescent="0.2">
      <c r="A509" s="29" t="s">
        <v>129</v>
      </c>
      <c r="B509" s="24">
        <v>368</v>
      </c>
    </row>
    <row r="510" spans="1:2" x14ac:dyDescent="0.2">
      <c r="A510" s="26" t="s">
        <v>127</v>
      </c>
      <c r="B510" s="24">
        <v>368</v>
      </c>
    </row>
    <row r="511" spans="1:2" x14ac:dyDescent="0.2">
      <c r="A511" s="25">
        <v>37311</v>
      </c>
      <c r="B511" s="24">
        <v>366</v>
      </c>
    </row>
    <row r="512" spans="1:2" x14ac:dyDescent="0.2">
      <c r="A512" s="26">
        <v>37973</v>
      </c>
      <c r="B512" s="24">
        <v>365</v>
      </c>
    </row>
    <row r="513" spans="1:2" x14ac:dyDescent="0.2">
      <c r="A513" s="26">
        <v>37352</v>
      </c>
      <c r="B513" s="24">
        <v>364</v>
      </c>
    </row>
    <row r="514" spans="1:2" x14ac:dyDescent="0.2">
      <c r="A514" s="26">
        <v>37753</v>
      </c>
      <c r="B514" s="24">
        <v>364</v>
      </c>
    </row>
    <row r="515" spans="1:2" x14ac:dyDescent="0.2">
      <c r="A515" s="25">
        <v>36982</v>
      </c>
      <c r="B515" s="24">
        <v>361</v>
      </c>
    </row>
    <row r="516" spans="1:2" x14ac:dyDescent="0.2">
      <c r="A516" s="25">
        <v>36982</v>
      </c>
      <c r="B516" s="24">
        <v>361</v>
      </c>
    </row>
    <row r="517" spans="1:2" x14ac:dyDescent="0.2">
      <c r="A517" s="26">
        <v>37660</v>
      </c>
      <c r="B517" s="24">
        <v>361</v>
      </c>
    </row>
    <row r="518" spans="1:2" x14ac:dyDescent="0.2">
      <c r="A518" s="23" t="s">
        <v>126</v>
      </c>
      <c r="B518" s="24">
        <v>360</v>
      </c>
    </row>
    <row r="519" spans="1:2" x14ac:dyDescent="0.2">
      <c r="A519" s="26" t="s">
        <v>111</v>
      </c>
      <c r="B519" s="24">
        <v>360</v>
      </c>
    </row>
    <row r="520" spans="1:2" x14ac:dyDescent="0.2">
      <c r="A520" s="23" t="s">
        <v>126</v>
      </c>
      <c r="B520" s="24">
        <v>359.2</v>
      </c>
    </row>
    <row r="521" spans="1:2" x14ac:dyDescent="0.2">
      <c r="A521" s="26">
        <v>37346</v>
      </c>
      <c r="B521" s="24">
        <v>358.5</v>
      </c>
    </row>
    <row r="522" spans="1:2" x14ac:dyDescent="0.2">
      <c r="A522" s="23" t="s">
        <v>117</v>
      </c>
      <c r="B522" s="24">
        <v>358</v>
      </c>
    </row>
    <row r="523" spans="1:2" x14ac:dyDescent="0.2">
      <c r="A523" s="23" t="s">
        <v>120</v>
      </c>
      <c r="B523" s="24">
        <v>358</v>
      </c>
    </row>
    <row r="524" spans="1:2" x14ac:dyDescent="0.2">
      <c r="A524" s="26" t="s">
        <v>127</v>
      </c>
      <c r="B524" s="24">
        <v>357.1</v>
      </c>
    </row>
    <row r="525" spans="1:2" x14ac:dyDescent="0.2">
      <c r="A525" s="25" t="s">
        <v>128</v>
      </c>
      <c r="B525" s="24">
        <v>357</v>
      </c>
    </row>
    <row r="526" spans="1:2" x14ac:dyDescent="0.2">
      <c r="A526" s="23" t="s">
        <v>108</v>
      </c>
      <c r="B526" s="24">
        <v>356</v>
      </c>
    </row>
    <row r="527" spans="1:2" x14ac:dyDescent="0.2">
      <c r="A527" s="23" t="s">
        <v>112</v>
      </c>
      <c r="B527" s="24">
        <v>355</v>
      </c>
    </row>
    <row r="528" spans="1:2" x14ac:dyDescent="0.2">
      <c r="A528" s="26" t="s">
        <v>127</v>
      </c>
      <c r="B528" s="24">
        <v>355</v>
      </c>
    </row>
    <row r="529" spans="1:2" x14ac:dyDescent="0.2">
      <c r="A529" s="26" t="s">
        <v>127</v>
      </c>
      <c r="B529" s="24">
        <v>355</v>
      </c>
    </row>
    <row r="530" spans="1:2" x14ac:dyDescent="0.2">
      <c r="A530" s="25">
        <v>36982</v>
      </c>
      <c r="B530" s="24">
        <v>354</v>
      </c>
    </row>
    <row r="531" spans="1:2" x14ac:dyDescent="0.2">
      <c r="A531" s="23" t="s">
        <v>136</v>
      </c>
      <c r="B531" s="24">
        <v>354</v>
      </c>
    </row>
    <row r="532" spans="1:2" x14ac:dyDescent="0.2">
      <c r="A532" s="25">
        <v>37017</v>
      </c>
      <c r="B532" s="24">
        <v>353</v>
      </c>
    </row>
    <row r="533" spans="1:2" x14ac:dyDescent="0.2">
      <c r="A533" s="25" t="s">
        <v>128</v>
      </c>
      <c r="B533" s="24">
        <v>352</v>
      </c>
    </row>
    <row r="534" spans="1:2" x14ac:dyDescent="0.2">
      <c r="A534" s="29" t="s">
        <v>129</v>
      </c>
      <c r="B534" s="24">
        <v>351.3</v>
      </c>
    </row>
    <row r="535" spans="1:2" x14ac:dyDescent="0.2">
      <c r="A535" s="23" t="s">
        <v>124</v>
      </c>
      <c r="B535" s="24">
        <v>350</v>
      </c>
    </row>
    <row r="536" spans="1:2" x14ac:dyDescent="0.2">
      <c r="A536" s="26">
        <v>37352</v>
      </c>
      <c r="B536" s="24">
        <v>350</v>
      </c>
    </row>
    <row r="537" spans="1:2" x14ac:dyDescent="0.2">
      <c r="A537" s="29" t="s">
        <v>133</v>
      </c>
      <c r="B537" s="24">
        <v>349.8</v>
      </c>
    </row>
    <row r="538" spans="1:2" x14ac:dyDescent="0.2">
      <c r="A538" s="26">
        <v>37973</v>
      </c>
      <c r="B538" s="24">
        <v>347</v>
      </c>
    </row>
    <row r="539" spans="1:2" x14ac:dyDescent="0.2">
      <c r="A539" s="29" t="s">
        <v>132</v>
      </c>
      <c r="B539" s="24">
        <v>346</v>
      </c>
    </row>
    <row r="540" spans="1:2" x14ac:dyDescent="0.2">
      <c r="A540" s="26">
        <v>37736</v>
      </c>
      <c r="B540" s="24">
        <v>346</v>
      </c>
    </row>
    <row r="541" spans="1:2" x14ac:dyDescent="0.2">
      <c r="A541" s="26" t="s">
        <v>138</v>
      </c>
      <c r="B541" s="24">
        <v>345</v>
      </c>
    </row>
    <row r="542" spans="1:2" x14ac:dyDescent="0.2">
      <c r="A542" s="26">
        <v>37948</v>
      </c>
      <c r="B542" s="24">
        <v>345</v>
      </c>
    </row>
    <row r="543" spans="1:2" x14ac:dyDescent="0.2">
      <c r="A543" s="29" t="s">
        <v>133</v>
      </c>
      <c r="B543" s="24">
        <v>344</v>
      </c>
    </row>
    <row r="544" spans="1:2" x14ac:dyDescent="0.2">
      <c r="A544" s="29" t="s">
        <v>133</v>
      </c>
      <c r="B544" s="24">
        <v>344</v>
      </c>
    </row>
    <row r="545" spans="1:2" x14ac:dyDescent="0.2">
      <c r="A545" s="26">
        <v>37753</v>
      </c>
      <c r="B545" s="24">
        <v>344</v>
      </c>
    </row>
    <row r="546" spans="1:2" x14ac:dyDescent="0.2">
      <c r="A546" s="23" t="s">
        <v>118</v>
      </c>
      <c r="B546" s="24">
        <v>344</v>
      </c>
    </row>
    <row r="547" spans="1:2" x14ac:dyDescent="0.2">
      <c r="A547" s="23" t="s">
        <v>125</v>
      </c>
      <c r="B547" s="24">
        <v>343</v>
      </c>
    </row>
    <row r="548" spans="1:2" x14ac:dyDescent="0.2">
      <c r="A548" s="26">
        <v>37977</v>
      </c>
      <c r="B548" s="24">
        <v>343</v>
      </c>
    </row>
    <row r="549" spans="1:2" x14ac:dyDescent="0.2">
      <c r="A549" s="23" t="s">
        <v>121</v>
      </c>
      <c r="B549" s="24">
        <v>341</v>
      </c>
    </row>
    <row r="550" spans="1:2" x14ac:dyDescent="0.2">
      <c r="A550" s="29" t="s">
        <v>129</v>
      </c>
      <c r="B550" s="24">
        <v>340</v>
      </c>
    </row>
    <row r="551" spans="1:2" x14ac:dyDescent="0.2">
      <c r="A551" s="23" t="s">
        <v>136</v>
      </c>
      <c r="B551" s="24">
        <v>339.6</v>
      </c>
    </row>
    <row r="552" spans="1:2" x14ac:dyDescent="0.2">
      <c r="A552" s="26">
        <v>37736</v>
      </c>
      <c r="B552" s="24">
        <v>339.6</v>
      </c>
    </row>
    <row r="553" spans="1:2" x14ac:dyDescent="0.2">
      <c r="A553" s="23" t="s">
        <v>120</v>
      </c>
      <c r="B553" s="24">
        <v>338</v>
      </c>
    </row>
    <row r="554" spans="1:2" x14ac:dyDescent="0.2">
      <c r="A554" s="26">
        <v>37761</v>
      </c>
      <c r="B554" s="24">
        <v>338</v>
      </c>
    </row>
    <row r="555" spans="1:2" x14ac:dyDescent="0.2">
      <c r="A555" s="23" t="s">
        <v>134</v>
      </c>
      <c r="B555" s="24">
        <v>337.05</v>
      </c>
    </row>
    <row r="556" spans="1:2" x14ac:dyDescent="0.2">
      <c r="A556" s="23" t="s">
        <v>130</v>
      </c>
      <c r="B556" s="24">
        <v>337</v>
      </c>
    </row>
    <row r="557" spans="1:2" x14ac:dyDescent="0.2">
      <c r="A557" s="23" t="s">
        <v>116</v>
      </c>
      <c r="B557" s="24">
        <v>336.3</v>
      </c>
    </row>
    <row r="558" spans="1:2" x14ac:dyDescent="0.2">
      <c r="A558" s="23" t="s">
        <v>131</v>
      </c>
      <c r="B558" s="24">
        <v>336</v>
      </c>
    </row>
    <row r="559" spans="1:2" x14ac:dyDescent="0.2">
      <c r="A559" s="23" t="s">
        <v>117</v>
      </c>
      <c r="B559" s="24">
        <v>336</v>
      </c>
    </row>
    <row r="560" spans="1:2" x14ac:dyDescent="0.2">
      <c r="A560" s="26" t="s">
        <v>127</v>
      </c>
      <c r="B560" s="24">
        <v>336</v>
      </c>
    </row>
    <row r="561" spans="1:2" x14ac:dyDescent="0.2">
      <c r="A561" s="23" t="s">
        <v>107</v>
      </c>
      <c r="B561" s="24">
        <v>336</v>
      </c>
    </row>
    <row r="562" spans="1:2" x14ac:dyDescent="0.2">
      <c r="A562" s="29" t="s">
        <v>129</v>
      </c>
      <c r="B562" s="24">
        <v>334</v>
      </c>
    </row>
    <row r="563" spans="1:2" x14ac:dyDescent="0.2">
      <c r="A563" s="23" t="s">
        <v>137</v>
      </c>
      <c r="B563" s="24">
        <v>333</v>
      </c>
    </row>
    <row r="564" spans="1:2" x14ac:dyDescent="0.2">
      <c r="A564" s="26">
        <v>37977</v>
      </c>
      <c r="B564" s="24">
        <v>333</v>
      </c>
    </row>
    <row r="565" spans="1:2" x14ac:dyDescent="0.2">
      <c r="A565" s="23" t="s">
        <v>131</v>
      </c>
      <c r="B565" s="24">
        <v>332</v>
      </c>
    </row>
    <row r="566" spans="1:2" x14ac:dyDescent="0.2">
      <c r="A566" s="23" t="s">
        <v>120</v>
      </c>
      <c r="B566" s="24">
        <v>332</v>
      </c>
    </row>
    <row r="567" spans="1:2" x14ac:dyDescent="0.2">
      <c r="A567" s="25">
        <v>37017</v>
      </c>
      <c r="B567" s="24">
        <v>331</v>
      </c>
    </row>
    <row r="568" spans="1:2" x14ac:dyDescent="0.2">
      <c r="A568" s="26">
        <v>37634</v>
      </c>
      <c r="B568" s="24">
        <v>330.97</v>
      </c>
    </row>
    <row r="569" spans="1:2" x14ac:dyDescent="0.2">
      <c r="A569" s="23" t="s">
        <v>130</v>
      </c>
      <c r="B569" s="24">
        <v>330</v>
      </c>
    </row>
    <row r="570" spans="1:2" x14ac:dyDescent="0.2">
      <c r="A570" s="26">
        <v>37977</v>
      </c>
      <c r="B570" s="24">
        <v>329</v>
      </c>
    </row>
    <row r="571" spans="1:2" x14ac:dyDescent="0.2">
      <c r="A571" s="26" t="s">
        <v>127</v>
      </c>
      <c r="B571" s="24">
        <v>327</v>
      </c>
    </row>
    <row r="572" spans="1:2" x14ac:dyDescent="0.2">
      <c r="A572" s="23" t="s">
        <v>122</v>
      </c>
      <c r="B572" s="24">
        <v>326</v>
      </c>
    </row>
    <row r="573" spans="1:2" x14ac:dyDescent="0.2">
      <c r="A573" s="26">
        <v>37634</v>
      </c>
      <c r="B573" s="24">
        <v>326</v>
      </c>
    </row>
    <row r="574" spans="1:2" x14ac:dyDescent="0.2">
      <c r="A574" s="23" t="s">
        <v>109</v>
      </c>
      <c r="B574" s="24">
        <v>325.7</v>
      </c>
    </row>
    <row r="575" spans="1:2" x14ac:dyDescent="0.2">
      <c r="A575" s="26">
        <v>37970</v>
      </c>
      <c r="B575" s="24">
        <v>325.3</v>
      </c>
    </row>
    <row r="576" spans="1:2" x14ac:dyDescent="0.2">
      <c r="A576" s="23" t="s">
        <v>134</v>
      </c>
      <c r="B576" s="24">
        <v>325</v>
      </c>
    </row>
    <row r="577" spans="1:2" x14ac:dyDescent="0.2">
      <c r="A577" s="26">
        <v>37977</v>
      </c>
      <c r="B577" s="24">
        <v>324.37</v>
      </c>
    </row>
    <row r="578" spans="1:2" x14ac:dyDescent="0.2">
      <c r="A578" s="23" t="s">
        <v>136</v>
      </c>
      <c r="B578" s="24">
        <v>324.2</v>
      </c>
    </row>
    <row r="579" spans="1:2" x14ac:dyDescent="0.2">
      <c r="A579" s="23" t="s">
        <v>109</v>
      </c>
      <c r="B579" s="24">
        <v>324</v>
      </c>
    </row>
    <row r="580" spans="1:2" x14ac:dyDescent="0.2">
      <c r="A580" s="29" t="s">
        <v>129</v>
      </c>
      <c r="B580" s="24">
        <v>322</v>
      </c>
    </row>
    <row r="581" spans="1:2" x14ac:dyDescent="0.2">
      <c r="A581" s="23" t="s">
        <v>131</v>
      </c>
      <c r="B581" s="24">
        <v>322</v>
      </c>
    </row>
    <row r="582" spans="1:2" x14ac:dyDescent="0.2">
      <c r="A582" s="26" t="s">
        <v>111</v>
      </c>
      <c r="B582" s="24">
        <v>322</v>
      </c>
    </row>
    <row r="583" spans="1:2" x14ac:dyDescent="0.2">
      <c r="A583" s="26">
        <v>37986</v>
      </c>
      <c r="B583" s="24">
        <v>321.39999999999998</v>
      </c>
    </row>
    <row r="584" spans="1:2" x14ac:dyDescent="0.2">
      <c r="A584" s="25">
        <v>36925</v>
      </c>
      <c r="B584" s="24">
        <v>320</v>
      </c>
    </row>
    <row r="585" spans="1:2" x14ac:dyDescent="0.2">
      <c r="A585" s="23" t="s">
        <v>118</v>
      </c>
      <c r="B585" s="24">
        <v>319</v>
      </c>
    </row>
    <row r="586" spans="1:2" x14ac:dyDescent="0.2">
      <c r="A586" s="26">
        <v>37352</v>
      </c>
      <c r="B586" s="24">
        <v>318.60000000000002</v>
      </c>
    </row>
    <row r="587" spans="1:2" x14ac:dyDescent="0.2">
      <c r="A587" s="23" t="s">
        <v>135</v>
      </c>
      <c r="B587" s="24">
        <v>318.3</v>
      </c>
    </row>
    <row r="588" spans="1:2" x14ac:dyDescent="0.2">
      <c r="A588" s="23" t="s">
        <v>121</v>
      </c>
      <c r="B588" s="24">
        <v>318</v>
      </c>
    </row>
    <row r="589" spans="1:2" x14ac:dyDescent="0.2">
      <c r="A589" s="29" t="s">
        <v>132</v>
      </c>
      <c r="B589" s="24">
        <v>318</v>
      </c>
    </row>
    <row r="590" spans="1:2" x14ac:dyDescent="0.2">
      <c r="A590" s="23" t="s">
        <v>131</v>
      </c>
      <c r="B590" s="24">
        <v>318</v>
      </c>
    </row>
    <row r="591" spans="1:2" x14ac:dyDescent="0.2">
      <c r="A591" s="25">
        <v>37311</v>
      </c>
      <c r="B591" s="24">
        <v>317</v>
      </c>
    </row>
    <row r="592" spans="1:2" x14ac:dyDescent="0.2">
      <c r="A592" s="23" t="s">
        <v>117</v>
      </c>
      <c r="B592" s="24">
        <v>317</v>
      </c>
    </row>
    <row r="593" spans="1:2" x14ac:dyDescent="0.2">
      <c r="A593" s="23" t="s">
        <v>120</v>
      </c>
      <c r="B593" s="24">
        <v>316.10000000000002</v>
      </c>
    </row>
    <row r="594" spans="1:2" x14ac:dyDescent="0.2">
      <c r="A594" s="23" t="s">
        <v>115</v>
      </c>
      <c r="B594" s="24">
        <v>316</v>
      </c>
    </row>
    <row r="595" spans="1:2" x14ac:dyDescent="0.2">
      <c r="A595" s="26">
        <v>37986</v>
      </c>
      <c r="B595" s="24">
        <v>315</v>
      </c>
    </row>
    <row r="596" spans="1:2" x14ac:dyDescent="0.2">
      <c r="A596" s="26">
        <v>37948</v>
      </c>
      <c r="B596" s="24">
        <v>314.8</v>
      </c>
    </row>
    <row r="597" spans="1:2" x14ac:dyDescent="0.2">
      <c r="A597" s="26" t="s">
        <v>127</v>
      </c>
      <c r="B597" s="24">
        <v>314</v>
      </c>
    </row>
    <row r="598" spans="1:2" x14ac:dyDescent="0.2">
      <c r="A598" s="23" t="s">
        <v>118</v>
      </c>
      <c r="B598" s="24">
        <v>313</v>
      </c>
    </row>
    <row r="599" spans="1:2" x14ac:dyDescent="0.2">
      <c r="A599" s="23" t="s">
        <v>134</v>
      </c>
      <c r="B599" s="24">
        <v>311</v>
      </c>
    </row>
    <row r="600" spans="1:2" x14ac:dyDescent="0.2">
      <c r="A600" s="26" t="s">
        <v>106</v>
      </c>
      <c r="B600" s="24">
        <v>311</v>
      </c>
    </row>
    <row r="601" spans="1:2" x14ac:dyDescent="0.2">
      <c r="A601" s="23" t="s">
        <v>120</v>
      </c>
      <c r="B601" s="24">
        <v>310.5</v>
      </c>
    </row>
    <row r="602" spans="1:2" x14ac:dyDescent="0.2">
      <c r="A602" s="29" t="s">
        <v>132</v>
      </c>
      <c r="B602" s="24">
        <v>310.2</v>
      </c>
    </row>
    <row r="603" spans="1:2" x14ac:dyDescent="0.2">
      <c r="A603" s="23" t="s">
        <v>125</v>
      </c>
      <c r="B603" s="24">
        <v>310</v>
      </c>
    </row>
    <row r="604" spans="1:2" x14ac:dyDescent="0.2">
      <c r="A604" s="26">
        <v>37346</v>
      </c>
      <c r="B604" s="24">
        <v>310</v>
      </c>
    </row>
    <row r="605" spans="1:2" x14ac:dyDescent="0.2">
      <c r="A605" s="23" t="s">
        <v>117</v>
      </c>
      <c r="B605" s="24">
        <v>310</v>
      </c>
    </row>
    <row r="606" spans="1:2" x14ac:dyDescent="0.2">
      <c r="A606" s="23" t="s">
        <v>120</v>
      </c>
      <c r="B606" s="24">
        <v>310</v>
      </c>
    </row>
    <row r="607" spans="1:2" x14ac:dyDescent="0.2">
      <c r="A607" s="23" t="s">
        <v>137</v>
      </c>
      <c r="B607" s="24">
        <v>309.2</v>
      </c>
    </row>
    <row r="608" spans="1:2" x14ac:dyDescent="0.2">
      <c r="A608" s="23" t="s">
        <v>139</v>
      </c>
      <c r="B608" s="24">
        <v>309.10000000000002</v>
      </c>
    </row>
    <row r="609" spans="1:2" x14ac:dyDescent="0.2">
      <c r="A609" s="23" t="s">
        <v>130</v>
      </c>
      <c r="B609" s="24">
        <v>309</v>
      </c>
    </row>
    <row r="610" spans="1:2" x14ac:dyDescent="0.2">
      <c r="A610" s="26" t="s">
        <v>111</v>
      </c>
      <c r="B610" s="24">
        <v>307</v>
      </c>
    </row>
    <row r="611" spans="1:2" x14ac:dyDescent="0.2">
      <c r="A611" s="25">
        <v>37024</v>
      </c>
      <c r="B611" s="24">
        <v>306</v>
      </c>
    </row>
    <row r="612" spans="1:2" x14ac:dyDescent="0.2">
      <c r="A612" s="26">
        <v>37634</v>
      </c>
      <c r="B612" s="24">
        <v>306</v>
      </c>
    </row>
    <row r="613" spans="1:2" x14ac:dyDescent="0.2">
      <c r="A613" s="25">
        <v>36925</v>
      </c>
      <c r="B613" s="24">
        <v>305.67</v>
      </c>
    </row>
    <row r="614" spans="1:2" x14ac:dyDescent="0.2">
      <c r="A614" s="26">
        <v>37977</v>
      </c>
      <c r="B614" s="24">
        <v>305</v>
      </c>
    </row>
    <row r="615" spans="1:2" x14ac:dyDescent="0.2">
      <c r="A615" s="25">
        <v>37311</v>
      </c>
      <c r="B615" s="24">
        <v>304.82999999999902</v>
      </c>
    </row>
    <row r="616" spans="1:2" x14ac:dyDescent="0.2">
      <c r="A616" s="23" t="s">
        <v>125</v>
      </c>
      <c r="B616" s="24">
        <v>304.8</v>
      </c>
    </row>
    <row r="617" spans="1:2" x14ac:dyDescent="0.2">
      <c r="A617" s="26" t="s">
        <v>138</v>
      </c>
      <c r="B617" s="24">
        <v>303</v>
      </c>
    </row>
    <row r="618" spans="1:2" x14ac:dyDescent="0.2">
      <c r="A618" s="29" t="s">
        <v>133</v>
      </c>
      <c r="B618" s="24">
        <v>302.32999999999902</v>
      </c>
    </row>
    <row r="619" spans="1:2" x14ac:dyDescent="0.2">
      <c r="A619" s="26">
        <v>37977</v>
      </c>
      <c r="B619" s="24">
        <v>302</v>
      </c>
    </row>
    <row r="620" spans="1:2" x14ac:dyDescent="0.2">
      <c r="A620" s="23" t="s">
        <v>116</v>
      </c>
      <c r="B620" s="24">
        <v>301</v>
      </c>
    </row>
    <row r="621" spans="1:2" x14ac:dyDescent="0.2">
      <c r="A621" s="26">
        <v>37986</v>
      </c>
      <c r="B621" s="24">
        <v>300.89999999999998</v>
      </c>
    </row>
    <row r="622" spans="1:2" x14ac:dyDescent="0.2">
      <c r="A622" s="23" t="s">
        <v>125</v>
      </c>
      <c r="B622" s="24">
        <v>300.62</v>
      </c>
    </row>
    <row r="623" spans="1:2" x14ac:dyDescent="0.2">
      <c r="A623" s="23" t="s">
        <v>136</v>
      </c>
      <c r="B623" s="24">
        <v>300.48</v>
      </c>
    </row>
    <row r="624" spans="1:2" x14ac:dyDescent="0.2">
      <c r="A624" s="23" t="s">
        <v>125</v>
      </c>
      <c r="B624" s="24">
        <v>300</v>
      </c>
    </row>
    <row r="625" spans="1:2" x14ac:dyDescent="0.2">
      <c r="A625" s="25">
        <v>37024</v>
      </c>
      <c r="B625" s="24">
        <v>300</v>
      </c>
    </row>
    <row r="626" spans="1:2" x14ac:dyDescent="0.2">
      <c r="A626" s="23" t="s">
        <v>131</v>
      </c>
      <c r="B626" s="24">
        <v>299.39999999999998</v>
      </c>
    </row>
    <row r="627" spans="1:2" x14ac:dyDescent="0.2">
      <c r="A627" s="23" t="s">
        <v>136</v>
      </c>
      <c r="B627" s="24">
        <v>299.17</v>
      </c>
    </row>
    <row r="628" spans="1:2" x14ac:dyDescent="0.2">
      <c r="A628" s="23" t="s">
        <v>134</v>
      </c>
      <c r="B628" s="24">
        <v>299</v>
      </c>
    </row>
    <row r="629" spans="1:2" x14ac:dyDescent="0.2">
      <c r="A629" s="23" t="s">
        <v>112</v>
      </c>
      <c r="B629" s="24">
        <v>298</v>
      </c>
    </row>
    <row r="630" spans="1:2" x14ac:dyDescent="0.2">
      <c r="A630" s="25">
        <v>37017</v>
      </c>
      <c r="B630" s="24">
        <v>298</v>
      </c>
    </row>
    <row r="631" spans="1:2" x14ac:dyDescent="0.2">
      <c r="A631" s="26">
        <v>37948</v>
      </c>
      <c r="B631" s="24">
        <v>296.39999999999998</v>
      </c>
    </row>
    <row r="632" spans="1:2" x14ac:dyDescent="0.2">
      <c r="A632" s="25">
        <v>37017</v>
      </c>
      <c r="B632" s="24">
        <v>295.60000000000002</v>
      </c>
    </row>
    <row r="633" spans="1:2" x14ac:dyDescent="0.2">
      <c r="A633" s="23" t="s">
        <v>136</v>
      </c>
      <c r="B633" s="24">
        <v>295.2</v>
      </c>
    </row>
    <row r="634" spans="1:2" x14ac:dyDescent="0.2">
      <c r="A634" s="23" t="s">
        <v>125</v>
      </c>
      <c r="B634" s="24">
        <v>295</v>
      </c>
    </row>
    <row r="635" spans="1:2" x14ac:dyDescent="0.2">
      <c r="A635" s="26">
        <v>37352</v>
      </c>
      <c r="B635" s="24">
        <v>295</v>
      </c>
    </row>
    <row r="636" spans="1:2" x14ac:dyDescent="0.2">
      <c r="A636" s="23" t="s">
        <v>121</v>
      </c>
      <c r="B636" s="24">
        <v>294</v>
      </c>
    </row>
    <row r="637" spans="1:2" x14ac:dyDescent="0.2">
      <c r="A637" s="26">
        <v>37352</v>
      </c>
      <c r="B637" s="24">
        <v>293</v>
      </c>
    </row>
    <row r="638" spans="1:2" x14ac:dyDescent="0.2">
      <c r="A638" s="23" t="s">
        <v>117</v>
      </c>
      <c r="B638" s="24">
        <v>293</v>
      </c>
    </row>
    <row r="639" spans="1:2" x14ac:dyDescent="0.2">
      <c r="A639" s="29" t="s">
        <v>132</v>
      </c>
      <c r="B639" s="24">
        <v>292.8</v>
      </c>
    </row>
    <row r="640" spans="1:2" x14ac:dyDescent="0.2">
      <c r="A640" s="23" t="s">
        <v>130</v>
      </c>
      <c r="B640" s="24">
        <v>292</v>
      </c>
    </row>
    <row r="641" spans="1:2" x14ac:dyDescent="0.2">
      <c r="A641" s="25">
        <v>36925</v>
      </c>
      <c r="B641" s="24">
        <v>292</v>
      </c>
    </row>
    <row r="642" spans="1:2" x14ac:dyDescent="0.2">
      <c r="A642" s="23" t="s">
        <v>135</v>
      </c>
      <c r="B642" s="24">
        <v>292</v>
      </c>
    </row>
    <row r="643" spans="1:2" x14ac:dyDescent="0.2">
      <c r="A643" s="23" t="s">
        <v>136</v>
      </c>
      <c r="B643" s="24">
        <v>291</v>
      </c>
    </row>
    <row r="644" spans="1:2" x14ac:dyDescent="0.2">
      <c r="A644" s="26">
        <v>37634</v>
      </c>
      <c r="B644" s="24">
        <v>291</v>
      </c>
    </row>
    <row r="645" spans="1:2" x14ac:dyDescent="0.2">
      <c r="A645" s="26">
        <v>37634</v>
      </c>
      <c r="B645" s="24">
        <v>291</v>
      </c>
    </row>
    <row r="646" spans="1:2" x14ac:dyDescent="0.2">
      <c r="A646" s="25" t="s">
        <v>128</v>
      </c>
      <c r="B646" s="24">
        <v>291</v>
      </c>
    </row>
    <row r="647" spans="1:2" x14ac:dyDescent="0.2">
      <c r="A647" s="23" t="s">
        <v>117</v>
      </c>
      <c r="B647" s="24">
        <v>291</v>
      </c>
    </row>
    <row r="648" spans="1:2" x14ac:dyDescent="0.2">
      <c r="A648" s="23" t="s">
        <v>137</v>
      </c>
      <c r="B648" s="24">
        <v>290</v>
      </c>
    </row>
    <row r="649" spans="1:2" x14ac:dyDescent="0.2">
      <c r="A649" s="26">
        <v>37977</v>
      </c>
      <c r="B649" s="24">
        <v>290</v>
      </c>
    </row>
    <row r="650" spans="1:2" x14ac:dyDescent="0.2">
      <c r="A650" s="26">
        <v>37352</v>
      </c>
      <c r="B650" s="24">
        <v>289.3</v>
      </c>
    </row>
    <row r="651" spans="1:2" x14ac:dyDescent="0.2">
      <c r="A651" s="25">
        <v>36982</v>
      </c>
      <c r="B651" s="24">
        <v>289</v>
      </c>
    </row>
    <row r="652" spans="1:2" x14ac:dyDescent="0.2">
      <c r="A652" s="23" t="s">
        <v>117</v>
      </c>
      <c r="B652" s="24">
        <v>289</v>
      </c>
    </row>
    <row r="653" spans="1:2" x14ac:dyDescent="0.2">
      <c r="A653" s="26">
        <v>37761</v>
      </c>
      <c r="B653" s="24">
        <v>289</v>
      </c>
    </row>
    <row r="654" spans="1:2" x14ac:dyDescent="0.2">
      <c r="A654" s="23" t="s">
        <v>136</v>
      </c>
      <c r="B654" s="24">
        <v>288.10000000000002</v>
      </c>
    </row>
    <row r="655" spans="1:2" x14ac:dyDescent="0.2">
      <c r="A655" s="26" t="s">
        <v>127</v>
      </c>
      <c r="B655" s="24">
        <v>288</v>
      </c>
    </row>
    <row r="656" spans="1:2" x14ac:dyDescent="0.2">
      <c r="A656" s="23" t="s">
        <v>113</v>
      </c>
      <c r="B656" s="24">
        <v>288</v>
      </c>
    </row>
    <row r="657" spans="1:2" x14ac:dyDescent="0.2">
      <c r="A657" s="25">
        <v>36925</v>
      </c>
      <c r="B657" s="24">
        <v>287</v>
      </c>
    </row>
    <row r="658" spans="1:2" x14ac:dyDescent="0.2">
      <c r="A658" s="25">
        <v>36925</v>
      </c>
      <c r="B658" s="24">
        <v>286.10000000000002</v>
      </c>
    </row>
    <row r="659" spans="1:2" x14ac:dyDescent="0.2">
      <c r="A659" s="23" t="s">
        <v>136</v>
      </c>
      <c r="B659" s="24">
        <v>286.10000000000002</v>
      </c>
    </row>
    <row r="660" spans="1:2" x14ac:dyDescent="0.2">
      <c r="A660" s="23" t="s">
        <v>124</v>
      </c>
      <c r="B660" s="24">
        <v>284</v>
      </c>
    </row>
    <row r="661" spans="1:2" x14ac:dyDescent="0.2">
      <c r="A661" s="23" t="s">
        <v>117</v>
      </c>
      <c r="B661" s="24">
        <v>284</v>
      </c>
    </row>
    <row r="662" spans="1:2" x14ac:dyDescent="0.2">
      <c r="A662" s="23" t="s">
        <v>135</v>
      </c>
      <c r="B662" s="24">
        <v>283.19999999999902</v>
      </c>
    </row>
    <row r="663" spans="1:2" x14ac:dyDescent="0.2">
      <c r="A663" s="25">
        <v>36925</v>
      </c>
      <c r="B663" s="24">
        <v>283</v>
      </c>
    </row>
    <row r="664" spans="1:2" x14ac:dyDescent="0.2">
      <c r="A664" s="25">
        <v>36982</v>
      </c>
      <c r="B664" s="24">
        <v>282.60000000000002</v>
      </c>
    </row>
    <row r="665" spans="1:2" x14ac:dyDescent="0.2">
      <c r="A665" s="29" t="s">
        <v>129</v>
      </c>
      <c r="B665" s="24">
        <v>282</v>
      </c>
    </row>
    <row r="666" spans="1:2" x14ac:dyDescent="0.2">
      <c r="A666" s="26">
        <v>37215</v>
      </c>
      <c r="B666" s="24">
        <v>282</v>
      </c>
    </row>
    <row r="667" spans="1:2" x14ac:dyDescent="0.2">
      <c r="A667" s="23" t="s">
        <v>124</v>
      </c>
      <c r="B667" s="24">
        <v>282</v>
      </c>
    </row>
    <row r="668" spans="1:2" x14ac:dyDescent="0.2">
      <c r="A668" s="26">
        <v>37634</v>
      </c>
      <c r="B668" s="24">
        <v>282</v>
      </c>
    </row>
    <row r="669" spans="1:2" x14ac:dyDescent="0.2">
      <c r="A669" s="25" t="s">
        <v>128</v>
      </c>
      <c r="B669" s="24">
        <v>282</v>
      </c>
    </row>
    <row r="670" spans="1:2" x14ac:dyDescent="0.2">
      <c r="A670" s="26">
        <v>37761</v>
      </c>
      <c r="B670" s="24">
        <v>282</v>
      </c>
    </row>
    <row r="671" spans="1:2" x14ac:dyDescent="0.2">
      <c r="A671" s="23" t="s">
        <v>116</v>
      </c>
      <c r="B671" s="24">
        <v>281</v>
      </c>
    </row>
    <row r="672" spans="1:2" x14ac:dyDescent="0.2">
      <c r="A672" s="26">
        <v>37346</v>
      </c>
      <c r="B672" s="24">
        <v>280.39999999999998</v>
      </c>
    </row>
    <row r="673" spans="1:2" x14ac:dyDescent="0.2">
      <c r="A673" s="25">
        <v>36982</v>
      </c>
      <c r="B673" s="24">
        <v>280.3</v>
      </c>
    </row>
    <row r="674" spans="1:2" x14ac:dyDescent="0.2">
      <c r="A674" s="26">
        <v>37634</v>
      </c>
      <c r="B674" s="24">
        <v>280</v>
      </c>
    </row>
    <row r="675" spans="1:2" x14ac:dyDescent="0.2">
      <c r="A675" s="23" t="s">
        <v>109</v>
      </c>
      <c r="B675" s="24">
        <v>279</v>
      </c>
    </row>
    <row r="676" spans="1:2" x14ac:dyDescent="0.2">
      <c r="A676" s="23" t="s">
        <v>136</v>
      </c>
      <c r="B676" s="24">
        <v>279</v>
      </c>
    </row>
    <row r="677" spans="1:2" x14ac:dyDescent="0.2">
      <c r="A677" s="23" t="s">
        <v>131</v>
      </c>
      <c r="B677" s="24">
        <v>279</v>
      </c>
    </row>
    <row r="678" spans="1:2" x14ac:dyDescent="0.2">
      <c r="A678" s="23" t="s">
        <v>139</v>
      </c>
      <c r="B678" s="24">
        <v>279</v>
      </c>
    </row>
    <row r="679" spans="1:2" x14ac:dyDescent="0.2">
      <c r="A679" s="26" t="s">
        <v>127</v>
      </c>
      <c r="B679" s="24">
        <v>278.39999999999998</v>
      </c>
    </row>
    <row r="680" spans="1:2" x14ac:dyDescent="0.2">
      <c r="A680" s="25">
        <v>37311</v>
      </c>
      <c r="B680" s="24">
        <v>278.10000000000002</v>
      </c>
    </row>
    <row r="681" spans="1:2" x14ac:dyDescent="0.2">
      <c r="A681" s="23" t="s">
        <v>125</v>
      </c>
      <c r="B681" s="24">
        <v>278</v>
      </c>
    </row>
    <row r="682" spans="1:2" x14ac:dyDescent="0.2">
      <c r="A682" s="26" t="s">
        <v>111</v>
      </c>
      <c r="B682" s="24">
        <v>278</v>
      </c>
    </row>
    <row r="683" spans="1:2" x14ac:dyDescent="0.2">
      <c r="A683" s="29" t="s">
        <v>133</v>
      </c>
      <c r="B683" s="24">
        <v>277.89999999999998</v>
      </c>
    </row>
    <row r="684" spans="1:2" x14ac:dyDescent="0.2">
      <c r="A684" s="26" t="s">
        <v>138</v>
      </c>
      <c r="B684" s="24">
        <v>277.7</v>
      </c>
    </row>
    <row r="685" spans="1:2" x14ac:dyDescent="0.2">
      <c r="A685" s="23" t="s">
        <v>136</v>
      </c>
      <c r="B685" s="24">
        <v>277</v>
      </c>
    </row>
    <row r="686" spans="1:2" x14ac:dyDescent="0.2">
      <c r="A686" s="26">
        <v>37986</v>
      </c>
      <c r="B686" s="24">
        <v>277</v>
      </c>
    </row>
    <row r="687" spans="1:2" x14ac:dyDescent="0.2">
      <c r="A687" s="26">
        <v>37634</v>
      </c>
      <c r="B687" s="24">
        <v>276.39999999999998</v>
      </c>
    </row>
    <row r="688" spans="1:2" x14ac:dyDescent="0.2">
      <c r="A688" s="26">
        <v>37634</v>
      </c>
      <c r="B688" s="24">
        <v>276</v>
      </c>
    </row>
    <row r="689" spans="1:2" x14ac:dyDescent="0.2">
      <c r="A689" s="23" t="s">
        <v>109</v>
      </c>
      <c r="B689" s="24">
        <v>275</v>
      </c>
    </row>
    <row r="690" spans="1:2" x14ac:dyDescent="0.2">
      <c r="A690" s="29" t="s">
        <v>133</v>
      </c>
      <c r="B690" s="24">
        <v>275</v>
      </c>
    </row>
    <row r="691" spans="1:2" x14ac:dyDescent="0.2">
      <c r="A691" s="26">
        <v>37634</v>
      </c>
      <c r="B691" s="24">
        <v>275</v>
      </c>
    </row>
    <row r="692" spans="1:2" x14ac:dyDescent="0.2">
      <c r="A692" s="29" t="s">
        <v>133</v>
      </c>
      <c r="B692" s="24">
        <v>274</v>
      </c>
    </row>
    <row r="693" spans="1:2" x14ac:dyDescent="0.2">
      <c r="A693" s="26">
        <v>37634</v>
      </c>
      <c r="B693" s="24">
        <v>274</v>
      </c>
    </row>
    <row r="694" spans="1:2" x14ac:dyDescent="0.2">
      <c r="A694" s="26">
        <v>37977</v>
      </c>
      <c r="B694" s="24">
        <v>273</v>
      </c>
    </row>
    <row r="695" spans="1:2" x14ac:dyDescent="0.2">
      <c r="A695" s="23" t="s">
        <v>130</v>
      </c>
      <c r="B695" s="24">
        <v>272</v>
      </c>
    </row>
    <row r="696" spans="1:2" x14ac:dyDescent="0.2">
      <c r="A696" s="25">
        <v>36982</v>
      </c>
      <c r="B696" s="24">
        <v>272</v>
      </c>
    </row>
    <row r="697" spans="1:2" x14ac:dyDescent="0.2">
      <c r="A697" s="23" t="s">
        <v>123</v>
      </c>
      <c r="B697" s="24">
        <v>271</v>
      </c>
    </row>
    <row r="698" spans="1:2" x14ac:dyDescent="0.2">
      <c r="A698" s="23" t="s">
        <v>136</v>
      </c>
      <c r="B698" s="24">
        <v>271</v>
      </c>
    </row>
    <row r="699" spans="1:2" x14ac:dyDescent="0.2">
      <c r="A699" s="26" t="s">
        <v>127</v>
      </c>
      <c r="B699" s="24">
        <v>271</v>
      </c>
    </row>
    <row r="700" spans="1:2" x14ac:dyDescent="0.2">
      <c r="A700" s="26">
        <v>37761</v>
      </c>
      <c r="B700" s="24">
        <v>271</v>
      </c>
    </row>
    <row r="701" spans="1:2" x14ac:dyDescent="0.2">
      <c r="A701" s="29" t="s">
        <v>132</v>
      </c>
      <c r="B701" s="24">
        <v>269.48</v>
      </c>
    </row>
    <row r="702" spans="1:2" x14ac:dyDescent="0.2">
      <c r="A702" s="26" t="s">
        <v>106</v>
      </c>
      <c r="B702" s="24">
        <v>269</v>
      </c>
    </row>
    <row r="703" spans="1:2" x14ac:dyDescent="0.2">
      <c r="A703" s="26">
        <v>37948</v>
      </c>
      <c r="B703" s="24">
        <v>269</v>
      </c>
    </row>
    <row r="704" spans="1:2" x14ac:dyDescent="0.2">
      <c r="A704" s="25">
        <v>37311</v>
      </c>
      <c r="B704" s="24">
        <v>268</v>
      </c>
    </row>
    <row r="705" spans="1:2" x14ac:dyDescent="0.2">
      <c r="A705" s="29" t="s">
        <v>133</v>
      </c>
      <c r="B705" s="24">
        <v>268</v>
      </c>
    </row>
    <row r="706" spans="1:2" x14ac:dyDescent="0.2">
      <c r="A706" s="26">
        <v>37346</v>
      </c>
      <c r="B706" s="24">
        <v>268</v>
      </c>
    </row>
    <row r="707" spans="1:2" x14ac:dyDescent="0.2">
      <c r="A707" s="23" t="s">
        <v>137</v>
      </c>
      <c r="B707" s="24">
        <v>267.5</v>
      </c>
    </row>
    <row r="708" spans="1:2" x14ac:dyDescent="0.2">
      <c r="A708" s="26">
        <v>37986</v>
      </c>
      <c r="B708" s="24">
        <v>267.3</v>
      </c>
    </row>
    <row r="709" spans="1:2" x14ac:dyDescent="0.2">
      <c r="A709" s="23" t="s">
        <v>130</v>
      </c>
      <c r="B709" s="24">
        <v>267</v>
      </c>
    </row>
    <row r="710" spans="1:2" x14ac:dyDescent="0.2">
      <c r="A710" s="26">
        <v>37977</v>
      </c>
      <c r="B710" s="24">
        <v>267</v>
      </c>
    </row>
    <row r="711" spans="1:2" x14ac:dyDescent="0.2">
      <c r="A711" s="23" t="s">
        <v>139</v>
      </c>
      <c r="B711" s="24">
        <v>267</v>
      </c>
    </row>
    <row r="712" spans="1:2" x14ac:dyDescent="0.2">
      <c r="A712" s="25">
        <v>37311</v>
      </c>
      <c r="B712" s="24">
        <v>265</v>
      </c>
    </row>
    <row r="713" spans="1:2" x14ac:dyDescent="0.2">
      <c r="A713" s="23" t="s">
        <v>117</v>
      </c>
      <c r="B713" s="24">
        <v>265</v>
      </c>
    </row>
    <row r="714" spans="1:2" x14ac:dyDescent="0.2">
      <c r="A714" s="26">
        <v>37948</v>
      </c>
      <c r="B714" s="24">
        <v>265</v>
      </c>
    </row>
    <row r="715" spans="1:2" x14ac:dyDescent="0.2">
      <c r="A715" s="23" t="s">
        <v>125</v>
      </c>
      <c r="B715" s="24">
        <v>264</v>
      </c>
    </row>
    <row r="716" spans="1:2" x14ac:dyDescent="0.2">
      <c r="A716" s="23" t="s">
        <v>123</v>
      </c>
      <c r="B716" s="24">
        <v>264</v>
      </c>
    </row>
    <row r="717" spans="1:2" x14ac:dyDescent="0.2">
      <c r="A717" s="26" t="s">
        <v>127</v>
      </c>
      <c r="B717" s="24">
        <v>264</v>
      </c>
    </row>
    <row r="718" spans="1:2" x14ac:dyDescent="0.2">
      <c r="A718" s="26">
        <v>37753</v>
      </c>
      <c r="B718" s="24">
        <v>264</v>
      </c>
    </row>
    <row r="719" spans="1:2" x14ac:dyDescent="0.2">
      <c r="A719" s="26" t="s">
        <v>106</v>
      </c>
      <c r="B719" s="24">
        <v>263.89999999999998</v>
      </c>
    </row>
    <row r="720" spans="1:2" x14ac:dyDescent="0.2">
      <c r="A720" s="23" t="s">
        <v>123</v>
      </c>
      <c r="B720" s="24">
        <v>263.42</v>
      </c>
    </row>
    <row r="721" spans="1:2" x14ac:dyDescent="0.2">
      <c r="A721" s="26">
        <v>37215</v>
      </c>
      <c r="B721" s="24">
        <v>263</v>
      </c>
    </row>
    <row r="722" spans="1:2" x14ac:dyDescent="0.2">
      <c r="A722" s="26">
        <v>37634</v>
      </c>
      <c r="B722" s="24">
        <v>263</v>
      </c>
    </row>
    <row r="723" spans="1:2" x14ac:dyDescent="0.2">
      <c r="A723" s="29" t="s">
        <v>132</v>
      </c>
      <c r="B723" s="24">
        <v>262.7</v>
      </c>
    </row>
    <row r="724" spans="1:2" x14ac:dyDescent="0.2">
      <c r="A724" s="23" t="s">
        <v>109</v>
      </c>
      <c r="B724" s="24">
        <v>262</v>
      </c>
    </row>
    <row r="725" spans="1:2" x14ac:dyDescent="0.2">
      <c r="A725" s="26" t="s">
        <v>111</v>
      </c>
      <c r="B725" s="24">
        <v>262</v>
      </c>
    </row>
    <row r="726" spans="1:2" x14ac:dyDescent="0.2">
      <c r="A726" s="29" t="s">
        <v>132</v>
      </c>
      <c r="B726" s="24">
        <v>261.17</v>
      </c>
    </row>
    <row r="727" spans="1:2" x14ac:dyDescent="0.2">
      <c r="A727" s="26" t="s">
        <v>127</v>
      </c>
      <c r="B727" s="24">
        <v>260</v>
      </c>
    </row>
    <row r="728" spans="1:2" x14ac:dyDescent="0.2">
      <c r="A728" s="23" t="s">
        <v>130</v>
      </c>
      <c r="B728" s="24">
        <v>259</v>
      </c>
    </row>
    <row r="729" spans="1:2" x14ac:dyDescent="0.2">
      <c r="A729" s="29" t="s">
        <v>132</v>
      </c>
      <c r="B729" s="24">
        <v>258.2</v>
      </c>
    </row>
    <row r="730" spans="1:2" x14ac:dyDescent="0.2">
      <c r="A730" s="26" t="s">
        <v>127</v>
      </c>
      <c r="B730" s="24">
        <v>258</v>
      </c>
    </row>
    <row r="731" spans="1:2" x14ac:dyDescent="0.2">
      <c r="A731" s="23" t="s">
        <v>136</v>
      </c>
      <c r="B731" s="24">
        <v>257.5</v>
      </c>
    </row>
    <row r="732" spans="1:2" x14ac:dyDescent="0.2">
      <c r="A732" s="23" t="s">
        <v>125</v>
      </c>
      <c r="B732" s="24">
        <v>257</v>
      </c>
    </row>
    <row r="733" spans="1:2" x14ac:dyDescent="0.2">
      <c r="A733" s="25">
        <v>37311</v>
      </c>
      <c r="B733" s="24">
        <v>257</v>
      </c>
    </row>
    <row r="734" spans="1:2" x14ac:dyDescent="0.2">
      <c r="A734" s="23" t="s">
        <v>135</v>
      </c>
      <c r="B734" s="24">
        <v>257</v>
      </c>
    </row>
    <row r="735" spans="1:2" x14ac:dyDescent="0.2">
      <c r="A735" s="26">
        <v>37948</v>
      </c>
      <c r="B735" s="24">
        <v>257</v>
      </c>
    </row>
    <row r="736" spans="1:2" x14ac:dyDescent="0.2">
      <c r="A736" s="29" t="s">
        <v>132</v>
      </c>
      <c r="B736" s="24">
        <v>256.89999999999998</v>
      </c>
    </row>
    <row r="737" spans="1:2" x14ac:dyDescent="0.2">
      <c r="A737" s="25">
        <v>37311</v>
      </c>
      <c r="B737" s="24">
        <v>256</v>
      </c>
    </row>
    <row r="738" spans="1:2" x14ac:dyDescent="0.2">
      <c r="A738" s="23" t="s">
        <v>137</v>
      </c>
      <c r="B738" s="24">
        <v>255</v>
      </c>
    </row>
    <row r="739" spans="1:2" x14ac:dyDescent="0.2">
      <c r="A739" s="23" t="s">
        <v>136</v>
      </c>
      <c r="B739" s="24">
        <v>255</v>
      </c>
    </row>
    <row r="740" spans="1:2" x14ac:dyDescent="0.2">
      <c r="A740" s="26">
        <v>37761</v>
      </c>
      <c r="B740" s="24">
        <v>255</v>
      </c>
    </row>
    <row r="741" spans="1:2" x14ac:dyDescent="0.2">
      <c r="A741" s="26">
        <v>37970</v>
      </c>
      <c r="B741" s="24">
        <v>255</v>
      </c>
    </row>
    <row r="742" spans="1:2" x14ac:dyDescent="0.2">
      <c r="A742" s="25">
        <v>37311</v>
      </c>
      <c r="B742" s="24">
        <v>254</v>
      </c>
    </row>
    <row r="743" spans="1:2" x14ac:dyDescent="0.2">
      <c r="A743" s="23" t="s">
        <v>135</v>
      </c>
      <c r="B743" s="24">
        <v>254</v>
      </c>
    </row>
    <row r="744" spans="1:2" x14ac:dyDescent="0.2">
      <c r="A744" s="26">
        <v>37634</v>
      </c>
      <c r="B744" s="24">
        <v>253.19999999999899</v>
      </c>
    </row>
    <row r="745" spans="1:2" x14ac:dyDescent="0.2">
      <c r="A745" s="25">
        <v>37017</v>
      </c>
      <c r="B745" s="24">
        <v>253</v>
      </c>
    </row>
    <row r="746" spans="1:2" x14ac:dyDescent="0.2">
      <c r="A746" s="25">
        <v>37311</v>
      </c>
      <c r="B746" s="24">
        <v>253</v>
      </c>
    </row>
    <row r="747" spans="1:2" x14ac:dyDescent="0.2">
      <c r="A747" s="25">
        <v>37311</v>
      </c>
      <c r="B747" s="24">
        <v>253</v>
      </c>
    </row>
    <row r="748" spans="1:2" x14ac:dyDescent="0.2">
      <c r="A748" s="23" t="s">
        <v>139</v>
      </c>
      <c r="B748" s="24">
        <v>253</v>
      </c>
    </row>
    <row r="749" spans="1:2" x14ac:dyDescent="0.2">
      <c r="A749" s="23" t="s">
        <v>130</v>
      </c>
      <c r="B749" s="24">
        <v>252</v>
      </c>
    </row>
    <row r="750" spans="1:2" x14ac:dyDescent="0.2">
      <c r="A750" s="23" t="s">
        <v>139</v>
      </c>
      <c r="B750" s="24">
        <v>252</v>
      </c>
    </row>
    <row r="751" spans="1:2" x14ac:dyDescent="0.2">
      <c r="A751" s="23" t="s">
        <v>123</v>
      </c>
      <c r="B751" s="24">
        <v>251.4</v>
      </c>
    </row>
    <row r="752" spans="1:2" x14ac:dyDescent="0.2">
      <c r="A752" s="26">
        <v>37970</v>
      </c>
      <c r="B752" s="24">
        <v>251</v>
      </c>
    </row>
    <row r="753" spans="1:2" x14ac:dyDescent="0.2">
      <c r="A753" s="26" t="s">
        <v>138</v>
      </c>
      <c r="B753" s="24">
        <v>250.6</v>
      </c>
    </row>
    <row r="754" spans="1:2" x14ac:dyDescent="0.2">
      <c r="A754" s="26">
        <v>37634</v>
      </c>
      <c r="B754" s="24">
        <v>250.4</v>
      </c>
    </row>
    <row r="755" spans="1:2" x14ac:dyDescent="0.2">
      <c r="A755" s="26">
        <v>37634</v>
      </c>
      <c r="B755" s="24">
        <v>250</v>
      </c>
    </row>
    <row r="756" spans="1:2" x14ac:dyDescent="0.2">
      <c r="A756" s="23" t="s">
        <v>139</v>
      </c>
      <c r="B756" s="24">
        <v>249</v>
      </c>
    </row>
    <row r="757" spans="1:2" x14ac:dyDescent="0.2">
      <c r="A757" s="26">
        <v>38079</v>
      </c>
      <c r="B757" s="24">
        <v>249</v>
      </c>
    </row>
    <row r="758" spans="1:2" x14ac:dyDescent="0.2">
      <c r="A758" s="26">
        <v>37970</v>
      </c>
      <c r="B758" s="24">
        <v>248</v>
      </c>
    </row>
    <row r="759" spans="1:2" x14ac:dyDescent="0.2">
      <c r="A759" s="29" t="s">
        <v>133</v>
      </c>
      <c r="B759" s="24">
        <v>247</v>
      </c>
    </row>
    <row r="760" spans="1:2" x14ac:dyDescent="0.2">
      <c r="A760" s="23" t="s">
        <v>131</v>
      </c>
      <c r="B760" s="24">
        <v>247</v>
      </c>
    </row>
    <row r="761" spans="1:2" x14ac:dyDescent="0.2">
      <c r="A761" s="26">
        <v>37753</v>
      </c>
      <c r="B761" s="24">
        <v>246.6</v>
      </c>
    </row>
    <row r="762" spans="1:2" x14ac:dyDescent="0.2">
      <c r="A762" s="26" t="s">
        <v>111</v>
      </c>
      <c r="B762" s="24">
        <v>246</v>
      </c>
    </row>
    <row r="763" spans="1:2" x14ac:dyDescent="0.2">
      <c r="A763" s="26">
        <v>37948</v>
      </c>
      <c r="B763" s="24">
        <v>246</v>
      </c>
    </row>
    <row r="764" spans="1:2" x14ac:dyDescent="0.2">
      <c r="A764" s="29" t="s">
        <v>129</v>
      </c>
      <c r="B764" s="24">
        <v>245</v>
      </c>
    </row>
    <row r="765" spans="1:2" x14ac:dyDescent="0.2">
      <c r="A765" s="25">
        <v>36982</v>
      </c>
      <c r="B765" s="24">
        <v>245</v>
      </c>
    </row>
    <row r="766" spans="1:2" x14ac:dyDescent="0.2">
      <c r="A766" s="26">
        <v>37215</v>
      </c>
      <c r="B766" s="24">
        <v>245</v>
      </c>
    </row>
    <row r="767" spans="1:2" x14ac:dyDescent="0.2">
      <c r="A767" s="26">
        <v>37977</v>
      </c>
      <c r="B767" s="24">
        <v>245</v>
      </c>
    </row>
    <row r="768" spans="1:2" x14ac:dyDescent="0.2">
      <c r="A768" s="25" t="s">
        <v>128</v>
      </c>
      <c r="B768" s="24">
        <v>244.7</v>
      </c>
    </row>
    <row r="769" spans="1:2" x14ac:dyDescent="0.2">
      <c r="A769" s="26">
        <v>37982</v>
      </c>
      <c r="B769" s="24">
        <v>243.6</v>
      </c>
    </row>
    <row r="770" spans="1:2" x14ac:dyDescent="0.2">
      <c r="A770" s="26">
        <v>38043</v>
      </c>
      <c r="B770" s="24">
        <v>243</v>
      </c>
    </row>
    <row r="771" spans="1:2" x14ac:dyDescent="0.2">
      <c r="A771" s="26">
        <v>37352</v>
      </c>
      <c r="B771" s="24">
        <v>242.1</v>
      </c>
    </row>
    <row r="772" spans="1:2" x14ac:dyDescent="0.2">
      <c r="A772" s="29" t="s">
        <v>133</v>
      </c>
      <c r="B772" s="24">
        <v>242</v>
      </c>
    </row>
    <row r="773" spans="1:2" x14ac:dyDescent="0.2">
      <c r="A773" s="26">
        <v>37982</v>
      </c>
      <c r="B773" s="24">
        <v>242</v>
      </c>
    </row>
    <row r="774" spans="1:2" x14ac:dyDescent="0.2">
      <c r="A774" s="25">
        <v>36982</v>
      </c>
      <c r="B774" s="24">
        <v>241.9</v>
      </c>
    </row>
    <row r="775" spans="1:2" x14ac:dyDescent="0.2">
      <c r="A775" s="23" t="s">
        <v>137</v>
      </c>
      <c r="B775" s="24">
        <v>240</v>
      </c>
    </row>
    <row r="776" spans="1:2" x14ac:dyDescent="0.2">
      <c r="A776" s="23" t="s">
        <v>139</v>
      </c>
      <c r="B776" s="24">
        <v>240</v>
      </c>
    </row>
    <row r="777" spans="1:2" x14ac:dyDescent="0.2">
      <c r="A777" s="26">
        <v>38043</v>
      </c>
      <c r="B777" s="24">
        <v>240</v>
      </c>
    </row>
    <row r="778" spans="1:2" x14ac:dyDescent="0.2">
      <c r="A778" s="26">
        <v>37352</v>
      </c>
      <c r="B778" s="24">
        <v>239.7</v>
      </c>
    </row>
    <row r="779" spans="1:2" x14ac:dyDescent="0.2">
      <c r="A779" s="23" t="s">
        <v>134</v>
      </c>
      <c r="B779" s="24">
        <v>239.5</v>
      </c>
    </row>
    <row r="780" spans="1:2" x14ac:dyDescent="0.2">
      <c r="A780" s="29" t="s">
        <v>133</v>
      </c>
      <c r="B780" s="24">
        <v>239</v>
      </c>
    </row>
    <row r="781" spans="1:2" x14ac:dyDescent="0.2">
      <c r="A781" s="26" t="s">
        <v>138</v>
      </c>
      <c r="B781" s="24">
        <v>239</v>
      </c>
    </row>
    <row r="782" spans="1:2" x14ac:dyDescent="0.2">
      <c r="A782" s="23" t="s">
        <v>136</v>
      </c>
      <c r="B782" s="24">
        <v>239</v>
      </c>
    </row>
    <row r="783" spans="1:2" x14ac:dyDescent="0.2">
      <c r="A783" s="26">
        <v>37215</v>
      </c>
      <c r="B783" s="24">
        <v>238.1</v>
      </c>
    </row>
    <row r="784" spans="1:2" x14ac:dyDescent="0.2">
      <c r="A784" s="29" t="s">
        <v>133</v>
      </c>
      <c r="B784" s="24">
        <v>238</v>
      </c>
    </row>
    <row r="785" spans="1:2" x14ac:dyDescent="0.2">
      <c r="A785" s="26">
        <v>37982</v>
      </c>
      <c r="B785" s="24">
        <v>238</v>
      </c>
    </row>
    <row r="786" spans="1:2" x14ac:dyDescent="0.2">
      <c r="A786" s="26" t="s">
        <v>127</v>
      </c>
      <c r="B786" s="24">
        <v>237.599999999999</v>
      </c>
    </row>
    <row r="787" spans="1:2" x14ac:dyDescent="0.2">
      <c r="A787" s="23" t="s">
        <v>123</v>
      </c>
      <c r="B787" s="24">
        <v>237</v>
      </c>
    </row>
    <row r="788" spans="1:2" x14ac:dyDescent="0.2">
      <c r="A788" s="23" t="s">
        <v>139</v>
      </c>
      <c r="B788" s="24">
        <v>237</v>
      </c>
    </row>
    <row r="789" spans="1:2" x14ac:dyDescent="0.2">
      <c r="A789" s="23" t="s">
        <v>139</v>
      </c>
      <c r="B789" s="24">
        <v>237</v>
      </c>
    </row>
    <row r="790" spans="1:2" x14ac:dyDescent="0.2">
      <c r="A790" s="26">
        <v>37215</v>
      </c>
      <c r="B790" s="24">
        <v>236.66999999999899</v>
      </c>
    </row>
    <row r="791" spans="1:2" x14ac:dyDescent="0.2">
      <c r="A791" s="23" t="s">
        <v>136</v>
      </c>
      <c r="B791" s="24">
        <v>236</v>
      </c>
    </row>
    <row r="792" spans="1:2" x14ac:dyDescent="0.2">
      <c r="A792" s="23" t="s">
        <v>139</v>
      </c>
      <c r="B792" s="24">
        <v>236</v>
      </c>
    </row>
    <row r="793" spans="1:2" x14ac:dyDescent="0.2">
      <c r="A793" s="26">
        <v>37215</v>
      </c>
      <c r="B793" s="24">
        <v>235</v>
      </c>
    </row>
    <row r="794" spans="1:2" x14ac:dyDescent="0.2">
      <c r="A794" s="26">
        <v>37948</v>
      </c>
      <c r="B794" s="24">
        <v>235</v>
      </c>
    </row>
    <row r="795" spans="1:2" x14ac:dyDescent="0.2">
      <c r="A795" s="23" t="s">
        <v>137</v>
      </c>
      <c r="B795" s="24">
        <v>234</v>
      </c>
    </row>
    <row r="796" spans="1:2" x14ac:dyDescent="0.2">
      <c r="A796" s="23" t="s">
        <v>109</v>
      </c>
      <c r="B796" s="24">
        <v>234</v>
      </c>
    </row>
    <row r="797" spans="1:2" x14ac:dyDescent="0.2">
      <c r="A797" s="23" t="s">
        <v>136</v>
      </c>
      <c r="B797" s="24">
        <v>234</v>
      </c>
    </row>
    <row r="798" spans="1:2" x14ac:dyDescent="0.2">
      <c r="A798" s="26">
        <v>37634</v>
      </c>
      <c r="B798" s="24">
        <v>233</v>
      </c>
    </row>
    <row r="799" spans="1:2" x14ac:dyDescent="0.2">
      <c r="A799" s="23" t="s">
        <v>135</v>
      </c>
      <c r="B799" s="24">
        <v>233</v>
      </c>
    </row>
    <row r="800" spans="1:2" x14ac:dyDescent="0.2">
      <c r="A800" s="26">
        <v>37761</v>
      </c>
      <c r="B800" s="24">
        <v>233</v>
      </c>
    </row>
    <row r="801" spans="1:2" x14ac:dyDescent="0.2">
      <c r="A801" s="26">
        <v>37977</v>
      </c>
      <c r="B801" s="24">
        <v>233</v>
      </c>
    </row>
    <row r="802" spans="1:2" x14ac:dyDescent="0.2">
      <c r="A802" s="23" t="s">
        <v>139</v>
      </c>
      <c r="B802" s="24">
        <v>233</v>
      </c>
    </row>
    <row r="803" spans="1:2" x14ac:dyDescent="0.2">
      <c r="A803" s="25" t="s">
        <v>128</v>
      </c>
      <c r="B803" s="24">
        <v>232.1</v>
      </c>
    </row>
    <row r="804" spans="1:2" x14ac:dyDescent="0.2">
      <c r="A804" s="23" t="s">
        <v>122</v>
      </c>
      <c r="B804" s="24">
        <v>232</v>
      </c>
    </row>
    <row r="805" spans="1:2" x14ac:dyDescent="0.2">
      <c r="A805" s="29" t="s">
        <v>129</v>
      </c>
      <c r="B805" s="24">
        <v>232</v>
      </c>
    </row>
    <row r="806" spans="1:2" x14ac:dyDescent="0.2">
      <c r="A806" s="23" t="s">
        <v>137</v>
      </c>
      <c r="B806" s="24">
        <v>232</v>
      </c>
    </row>
    <row r="807" spans="1:2" x14ac:dyDescent="0.2">
      <c r="A807" s="25">
        <v>37311</v>
      </c>
      <c r="B807" s="24">
        <v>232</v>
      </c>
    </row>
    <row r="808" spans="1:2" x14ac:dyDescent="0.2">
      <c r="A808" s="26">
        <v>37970</v>
      </c>
      <c r="B808" s="24">
        <v>232</v>
      </c>
    </row>
    <row r="809" spans="1:2" x14ac:dyDescent="0.2">
      <c r="A809" s="26">
        <v>37977</v>
      </c>
      <c r="B809" s="24">
        <v>232</v>
      </c>
    </row>
    <row r="810" spans="1:2" x14ac:dyDescent="0.2">
      <c r="A810" s="23" t="s">
        <v>139</v>
      </c>
      <c r="B810" s="24">
        <v>232</v>
      </c>
    </row>
    <row r="811" spans="1:2" x14ac:dyDescent="0.2">
      <c r="A811" s="23" t="s">
        <v>139</v>
      </c>
      <c r="B811" s="24">
        <v>232</v>
      </c>
    </row>
    <row r="812" spans="1:2" x14ac:dyDescent="0.2">
      <c r="A812" s="29" t="s">
        <v>132</v>
      </c>
      <c r="B812" s="24">
        <v>231.9</v>
      </c>
    </row>
    <row r="813" spans="1:2" x14ac:dyDescent="0.2">
      <c r="A813" s="26">
        <v>37346</v>
      </c>
      <c r="B813" s="24">
        <v>231</v>
      </c>
    </row>
    <row r="814" spans="1:2" x14ac:dyDescent="0.2">
      <c r="A814" s="23" t="s">
        <v>135</v>
      </c>
      <c r="B814" s="24">
        <v>231</v>
      </c>
    </row>
    <row r="815" spans="1:2" x14ac:dyDescent="0.2">
      <c r="A815" s="23" t="s">
        <v>137</v>
      </c>
      <c r="B815" s="24">
        <v>230.18</v>
      </c>
    </row>
    <row r="816" spans="1:2" x14ac:dyDescent="0.2">
      <c r="A816" s="25">
        <v>37017</v>
      </c>
      <c r="B816" s="24">
        <v>230</v>
      </c>
    </row>
    <row r="817" spans="1:2" x14ac:dyDescent="0.2">
      <c r="A817" s="26">
        <v>37634</v>
      </c>
      <c r="B817" s="24">
        <v>230</v>
      </c>
    </row>
    <row r="818" spans="1:2" x14ac:dyDescent="0.2">
      <c r="A818" s="26">
        <v>37986</v>
      </c>
      <c r="B818" s="24">
        <v>229.069999999999</v>
      </c>
    </row>
    <row r="819" spans="1:2" x14ac:dyDescent="0.2">
      <c r="A819" s="25">
        <v>36925</v>
      </c>
      <c r="B819" s="24">
        <v>229</v>
      </c>
    </row>
    <row r="820" spans="1:2" x14ac:dyDescent="0.2">
      <c r="A820" s="23" t="s">
        <v>137</v>
      </c>
      <c r="B820" s="24">
        <v>229</v>
      </c>
    </row>
    <row r="821" spans="1:2" x14ac:dyDescent="0.2">
      <c r="A821" s="26" t="s">
        <v>138</v>
      </c>
      <c r="B821" s="24">
        <v>229</v>
      </c>
    </row>
    <row r="822" spans="1:2" x14ac:dyDescent="0.2">
      <c r="A822" s="26">
        <v>37634</v>
      </c>
      <c r="B822" s="24">
        <v>229</v>
      </c>
    </row>
    <row r="823" spans="1:2" x14ac:dyDescent="0.2">
      <c r="A823" s="26">
        <v>37970</v>
      </c>
      <c r="B823" s="24">
        <v>229</v>
      </c>
    </row>
    <row r="824" spans="1:2" x14ac:dyDescent="0.2">
      <c r="A824" s="26" t="s">
        <v>138</v>
      </c>
      <c r="B824" s="24">
        <v>228.3</v>
      </c>
    </row>
    <row r="825" spans="1:2" x14ac:dyDescent="0.2">
      <c r="A825" s="25">
        <v>37311</v>
      </c>
      <c r="B825" s="24">
        <v>228</v>
      </c>
    </row>
    <row r="826" spans="1:2" x14ac:dyDescent="0.2">
      <c r="A826" s="23" t="s">
        <v>139</v>
      </c>
      <c r="B826" s="24">
        <v>228</v>
      </c>
    </row>
    <row r="827" spans="1:2" x14ac:dyDescent="0.2">
      <c r="A827" s="26">
        <v>37977</v>
      </c>
      <c r="B827" s="24">
        <v>227</v>
      </c>
    </row>
    <row r="828" spans="1:2" x14ac:dyDescent="0.2">
      <c r="A828" s="26">
        <v>37982</v>
      </c>
      <c r="B828" s="24">
        <v>227</v>
      </c>
    </row>
    <row r="829" spans="1:2" x14ac:dyDescent="0.2">
      <c r="A829" s="26">
        <v>37215</v>
      </c>
      <c r="B829" s="24">
        <v>226</v>
      </c>
    </row>
    <row r="830" spans="1:2" x14ac:dyDescent="0.2">
      <c r="A830" s="29" t="s">
        <v>132</v>
      </c>
      <c r="B830" s="24">
        <v>226</v>
      </c>
    </row>
    <row r="831" spans="1:2" x14ac:dyDescent="0.2">
      <c r="A831" s="23" t="s">
        <v>125</v>
      </c>
      <c r="B831" s="24">
        <v>225</v>
      </c>
    </row>
    <row r="832" spans="1:2" x14ac:dyDescent="0.2">
      <c r="A832" s="23" t="s">
        <v>136</v>
      </c>
      <c r="B832" s="24">
        <v>225</v>
      </c>
    </row>
    <row r="833" spans="1:2" x14ac:dyDescent="0.2">
      <c r="A833" s="26">
        <v>37215</v>
      </c>
      <c r="B833" s="24">
        <v>224</v>
      </c>
    </row>
    <row r="834" spans="1:2" x14ac:dyDescent="0.2">
      <c r="A834" s="26">
        <v>37215</v>
      </c>
      <c r="B834" s="24">
        <v>224</v>
      </c>
    </row>
    <row r="835" spans="1:2" x14ac:dyDescent="0.2">
      <c r="A835" s="26">
        <v>37982</v>
      </c>
      <c r="B835" s="24">
        <v>224</v>
      </c>
    </row>
    <row r="836" spans="1:2" x14ac:dyDescent="0.2">
      <c r="A836" s="23" t="s">
        <v>130</v>
      </c>
      <c r="B836" s="24">
        <v>223.7</v>
      </c>
    </row>
    <row r="837" spans="1:2" x14ac:dyDescent="0.2">
      <c r="A837" s="23" t="s">
        <v>123</v>
      </c>
      <c r="B837" s="24">
        <v>223.33</v>
      </c>
    </row>
    <row r="838" spans="1:2" x14ac:dyDescent="0.2">
      <c r="A838" s="23" t="s">
        <v>130</v>
      </c>
      <c r="B838" s="24">
        <v>223</v>
      </c>
    </row>
    <row r="839" spans="1:2" x14ac:dyDescent="0.2">
      <c r="A839" s="23" t="s">
        <v>139</v>
      </c>
      <c r="B839" s="24">
        <v>223</v>
      </c>
    </row>
    <row r="840" spans="1:2" x14ac:dyDescent="0.2">
      <c r="A840" s="26">
        <v>37970</v>
      </c>
      <c r="B840" s="24">
        <v>222.2</v>
      </c>
    </row>
    <row r="841" spans="1:2" x14ac:dyDescent="0.2">
      <c r="A841" s="26">
        <v>37346</v>
      </c>
      <c r="B841" s="24">
        <v>222</v>
      </c>
    </row>
    <row r="842" spans="1:2" x14ac:dyDescent="0.2">
      <c r="A842" s="26">
        <v>37634</v>
      </c>
      <c r="B842" s="24">
        <v>222</v>
      </c>
    </row>
    <row r="843" spans="1:2" x14ac:dyDescent="0.2">
      <c r="A843" s="26">
        <v>37948</v>
      </c>
      <c r="B843" s="24">
        <v>222</v>
      </c>
    </row>
    <row r="844" spans="1:2" x14ac:dyDescent="0.2">
      <c r="A844" s="26">
        <v>37761</v>
      </c>
      <c r="B844" s="24">
        <v>221</v>
      </c>
    </row>
    <row r="845" spans="1:2" x14ac:dyDescent="0.2">
      <c r="A845" s="26">
        <v>37970</v>
      </c>
      <c r="B845" s="24">
        <v>221</v>
      </c>
    </row>
    <row r="846" spans="1:2" x14ac:dyDescent="0.2">
      <c r="A846" s="25">
        <v>37311</v>
      </c>
      <c r="B846" s="24">
        <v>220.9</v>
      </c>
    </row>
    <row r="847" spans="1:2" x14ac:dyDescent="0.2">
      <c r="A847" s="26">
        <v>38043</v>
      </c>
      <c r="B847" s="24">
        <v>220</v>
      </c>
    </row>
    <row r="848" spans="1:2" x14ac:dyDescent="0.2">
      <c r="A848" s="25">
        <v>36982</v>
      </c>
      <c r="B848" s="24">
        <v>218.1</v>
      </c>
    </row>
    <row r="849" spans="1:2" x14ac:dyDescent="0.2">
      <c r="A849" s="23" t="s">
        <v>123</v>
      </c>
      <c r="B849" s="24">
        <v>218</v>
      </c>
    </row>
    <row r="850" spans="1:2" x14ac:dyDescent="0.2">
      <c r="A850" s="26">
        <v>37346</v>
      </c>
      <c r="B850" s="24">
        <v>217</v>
      </c>
    </row>
    <row r="851" spans="1:2" x14ac:dyDescent="0.2">
      <c r="A851" s="23" t="s">
        <v>136</v>
      </c>
      <c r="B851" s="24">
        <v>217</v>
      </c>
    </row>
    <row r="852" spans="1:2" x14ac:dyDescent="0.2">
      <c r="A852" s="26">
        <v>38043</v>
      </c>
      <c r="B852" s="24">
        <v>217</v>
      </c>
    </row>
    <row r="853" spans="1:2" x14ac:dyDescent="0.2">
      <c r="A853" s="26">
        <v>37948</v>
      </c>
      <c r="B853" s="24">
        <v>216.3</v>
      </c>
    </row>
    <row r="854" spans="1:2" x14ac:dyDescent="0.2">
      <c r="A854" s="25">
        <v>37311</v>
      </c>
      <c r="B854" s="24">
        <v>216</v>
      </c>
    </row>
    <row r="855" spans="1:2" x14ac:dyDescent="0.2">
      <c r="A855" s="26">
        <v>38043</v>
      </c>
      <c r="B855" s="24">
        <v>216</v>
      </c>
    </row>
    <row r="856" spans="1:2" x14ac:dyDescent="0.2">
      <c r="A856" s="26">
        <v>37761</v>
      </c>
      <c r="B856" s="24">
        <v>215.6</v>
      </c>
    </row>
    <row r="857" spans="1:2" x14ac:dyDescent="0.2">
      <c r="A857" s="26">
        <v>37215</v>
      </c>
      <c r="B857" s="24">
        <v>215</v>
      </c>
    </row>
    <row r="858" spans="1:2" x14ac:dyDescent="0.2">
      <c r="A858" s="23" t="s">
        <v>135</v>
      </c>
      <c r="B858" s="24">
        <v>215</v>
      </c>
    </row>
    <row r="859" spans="1:2" x14ac:dyDescent="0.2">
      <c r="A859" s="26">
        <v>37753</v>
      </c>
      <c r="B859" s="24">
        <v>215</v>
      </c>
    </row>
    <row r="860" spans="1:2" x14ac:dyDescent="0.2">
      <c r="A860" s="26">
        <v>37977</v>
      </c>
      <c r="B860" s="24">
        <v>215</v>
      </c>
    </row>
    <row r="861" spans="1:2" x14ac:dyDescent="0.2">
      <c r="A861" s="29" t="s">
        <v>132</v>
      </c>
      <c r="B861" s="24">
        <v>214</v>
      </c>
    </row>
    <row r="862" spans="1:2" x14ac:dyDescent="0.2">
      <c r="A862" s="23" t="s">
        <v>135</v>
      </c>
      <c r="B862" s="24">
        <v>214</v>
      </c>
    </row>
    <row r="863" spans="1:2" x14ac:dyDescent="0.2">
      <c r="A863" s="23" t="s">
        <v>139</v>
      </c>
      <c r="B863" s="24">
        <v>214</v>
      </c>
    </row>
    <row r="864" spans="1:2" x14ac:dyDescent="0.2">
      <c r="A864" s="23" t="s">
        <v>118</v>
      </c>
      <c r="B864" s="24">
        <v>214</v>
      </c>
    </row>
    <row r="865" spans="1:2" x14ac:dyDescent="0.2">
      <c r="A865" s="26" t="s">
        <v>138</v>
      </c>
      <c r="B865" s="24">
        <v>213.5</v>
      </c>
    </row>
    <row r="866" spans="1:2" x14ac:dyDescent="0.2">
      <c r="A866" s="26">
        <v>37970</v>
      </c>
      <c r="B866" s="24">
        <v>213.229999999999</v>
      </c>
    </row>
    <row r="867" spans="1:2" x14ac:dyDescent="0.2">
      <c r="A867" s="23" t="s">
        <v>134</v>
      </c>
      <c r="B867" s="24">
        <v>213</v>
      </c>
    </row>
    <row r="868" spans="1:2" x14ac:dyDescent="0.2">
      <c r="A868" s="26">
        <v>38043</v>
      </c>
      <c r="B868" s="24">
        <v>212</v>
      </c>
    </row>
    <row r="869" spans="1:2" x14ac:dyDescent="0.2">
      <c r="A869" s="23" t="s">
        <v>116</v>
      </c>
      <c r="B869" s="24">
        <v>211</v>
      </c>
    </row>
    <row r="870" spans="1:2" x14ac:dyDescent="0.2">
      <c r="A870" s="25">
        <v>37311</v>
      </c>
      <c r="B870" s="24">
        <v>211</v>
      </c>
    </row>
    <row r="871" spans="1:2" x14ac:dyDescent="0.2">
      <c r="A871" s="29" t="s">
        <v>132</v>
      </c>
      <c r="B871" s="24">
        <v>211</v>
      </c>
    </row>
    <row r="872" spans="1:2" x14ac:dyDescent="0.2">
      <c r="A872" s="29" t="s">
        <v>132</v>
      </c>
      <c r="B872" s="24">
        <v>210.5</v>
      </c>
    </row>
    <row r="873" spans="1:2" x14ac:dyDescent="0.2">
      <c r="A873" s="23" t="s">
        <v>130</v>
      </c>
      <c r="B873" s="24">
        <v>210</v>
      </c>
    </row>
    <row r="874" spans="1:2" x14ac:dyDescent="0.2">
      <c r="A874" s="26">
        <v>37977</v>
      </c>
      <c r="B874" s="24">
        <v>210</v>
      </c>
    </row>
    <row r="875" spans="1:2" x14ac:dyDescent="0.2">
      <c r="A875" s="23" t="s">
        <v>117</v>
      </c>
      <c r="B875" s="24">
        <v>209</v>
      </c>
    </row>
    <row r="876" spans="1:2" x14ac:dyDescent="0.2">
      <c r="A876" s="23" t="s">
        <v>109</v>
      </c>
      <c r="B876" s="24">
        <v>208</v>
      </c>
    </row>
    <row r="877" spans="1:2" x14ac:dyDescent="0.2">
      <c r="A877" s="29" t="s">
        <v>132</v>
      </c>
      <c r="B877" s="24">
        <v>208</v>
      </c>
    </row>
    <row r="878" spans="1:2" x14ac:dyDescent="0.2">
      <c r="A878" s="26">
        <v>37970</v>
      </c>
      <c r="B878" s="24">
        <v>208</v>
      </c>
    </row>
    <row r="879" spans="1:2" x14ac:dyDescent="0.2">
      <c r="A879" s="26">
        <v>38043</v>
      </c>
      <c r="B879" s="24">
        <v>208</v>
      </c>
    </row>
    <row r="880" spans="1:2" x14ac:dyDescent="0.2">
      <c r="A880" s="23" t="s">
        <v>130</v>
      </c>
      <c r="B880" s="24">
        <v>207.2</v>
      </c>
    </row>
    <row r="881" spans="1:2" x14ac:dyDescent="0.2">
      <c r="A881" s="23" t="s">
        <v>123</v>
      </c>
      <c r="B881" s="24">
        <v>207</v>
      </c>
    </row>
    <row r="882" spans="1:2" x14ac:dyDescent="0.2">
      <c r="A882" s="26">
        <v>37970</v>
      </c>
      <c r="B882" s="24">
        <v>207</v>
      </c>
    </row>
    <row r="883" spans="1:2" x14ac:dyDescent="0.2">
      <c r="A883" s="26">
        <v>37346</v>
      </c>
      <c r="B883" s="24">
        <v>206</v>
      </c>
    </row>
    <row r="884" spans="1:2" x14ac:dyDescent="0.2">
      <c r="A884" s="26">
        <v>37970</v>
      </c>
      <c r="B884" s="24">
        <v>206</v>
      </c>
    </row>
    <row r="885" spans="1:2" x14ac:dyDescent="0.2">
      <c r="A885" s="26">
        <v>37973</v>
      </c>
      <c r="B885" s="24">
        <v>206</v>
      </c>
    </row>
    <row r="886" spans="1:2" x14ac:dyDescent="0.2">
      <c r="A886" s="26">
        <v>38043</v>
      </c>
      <c r="B886" s="24">
        <v>205.6</v>
      </c>
    </row>
    <row r="887" spans="1:2" x14ac:dyDescent="0.2">
      <c r="A887" s="23" t="s">
        <v>136</v>
      </c>
      <c r="B887" s="24">
        <v>205.2</v>
      </c>
    </row>
    <row r="888" spans="1:2" x14ac:dyDescent="0.2">
      <c r="A888" s="26">
        <v>37215</v>
      </c>
      <c r="B888" s="24">
        <v>205</v>
      </c>
    </row>
    <row r="889" spans="1:2" x14ac:dyDescent="0.2">
      <c r="A889" s="26">
        <v>37215</v>
      </c>
      <c r="B889" s="24">
        <v>205</v>
      </c>
    </row>
    <row r="890" spans="1:2" x14ac:dyDescent="0.2">
      <c r="A890" s="23" t="s">
        <v>125</v>
      </c>
      <c r="B890" s="24">
        <v>204</v>
      </c>
    </row>
    <row r="891" spans="1:2" x14ac:dyDescent="0.2">
      <c r="A891" s="26">
        <v>37215</v>
      </c>
      <c r="B891" s="24">
        <v>204</v>
      </c>
    </row>
    <row r="892" spans="1:2" x14ac:dyDescent="0.2">
      <c r="A892" s="26">
        <v>37753</v>
      </c>
      <c r="B892" s="24">
        <v>204</v>
      </c>
    </row>
    <row r="893" spans="1:2" x14ac:dyDescent="0.2">
      <c r="A893" s="26">
        <v>37970</v>
      </c>
      <c r="B893" s="24">
        <v>204</v>
      </c>
    </row>
    <row r="894" spans="1:2" x14ac:dyDescent="0.2">
      <c r="A894" s="26">
        <v>37977</v>
      </c>
      <c r="B894" s="24">
        <v>204</v>
      </c>
    </row>
    <row r="895" spans="1:2" x14ac:dyDescent="0.2">
      <c r="A895" s="29" t="s">
        <v>133</v>
      </c>
      <c r="B895" s="24">
        <v>203.3</v>
      </c>
    </row>
    <row r="896" spans="1:2" x14ac:dyDescent="0.2">
      <c r="A896" s="25">
        <v>37311</v>
      </c>
      <c r="B896" s="24">
        <v>202.3</v>
      </c>
    </row>
    <row r="897" spans="1:2" x14ac:dyDescent="0.2">
      <c r="A897" s="26">
        <v>37986</v>
      </c>
      <c r="B897" s="24">
        <v>202</v>
      </c>
    </row>
    <row r="898" spans="1:2" x14ac:dyDescent="0.2">
      <c r="A898" s="26">
        <v>37215</v>
      </c>
      <c r="B898" s="24">
        <v>201.19999999999899</v>
      </c>
    </row>
    <row r="899" spans="1:2" x14ac:dyDescent="0.2">
      <c r="A899" s="25">
        <v>36925</v>
      </c>
      <c r="B899" s="24">
        <v>201</v>
      </c>
    </row>
    <row r="900" spans="1:2" x14ac:dyDescent="0.2">
      <c r="A900" s="26">
        <v>37761</v>
      </c>
      <c r="B900" s="24">
        <v>201</v>
      </c>
    </row>
    <row r="901" spans="1:2" x14ac:dyDescent="0.2">
      <c r="A901" s="23" t="s">
        <v>139</v>
      </c>
      <c r="B901" s="24">
        <v>201</v>
      </c>
    </row>
    <row r="902" spans="1:2" x14ac:dyDescent="0.2">
      <c r="A902" s="26">
        <v>37215</v>
      </c>
      <c r="B902" s="24">
        <v>200.5</v>
      </c>
    </row>
    <row r="903" spans="1:2" x14ac:dyDescent="0.2">
      <c r="A903" s="23" t="s">
        <v>137</v>
      </c>
      <c r="B903" s="24">
        <v>200</v>
      </c>
    </row>
    <row r="904" spans="1:2" x14ac:dyDescent="0.2">
      <c r="A904" s="29" t="s">
        <v>133</v>
      </c>
      <c r="B904" s="24">
        <v>200</v>
      </c>
    </row>
    <row r="905" spans="1:2" x14ac:dyDescent="0.2">
      <c r="A905" s="29" t="s">
        <v>132</v>
      </c>
      <c r="B905" s="24">
        <v>200</v>
      </c>
    </row>
    <row r="906" spans="1:2" x14ac:dyDescent="0.2">
      <c r="A906" s="29" t="s">
        <v>132</v>
      </c>
      <c r="B906" s="24">
        <v>200</v>
      </c>
    </row>
    <row r="907" spans="1:2" x14ac:dyDescent="0.2">
      <c r="A907" s="26">
        <v>37973</v>
      </c>
      <c r="B907" s="24">
        <v>199</v>
      </c>
    </row>
    <row r="908" spans="1:2" x14ac:dyDescent="0.2">
      <c r="A908" s="29" t="s">
        <v>133</v>
      </c>
      <c r="B908" s="24">
        <v>198.3</v>
      </c>
    </row>
    <row r="909" spans="1:2" x14ac:dyDescent="0.2">
      <c r="A909" s="26">
        <v>37346</v>
      </c>
      <c r="B909" s="24">
        <v>198</v>
      </c>
    </row>
    <row r="910" spans="1:2" x14ac:dyDescent="0.2">
      <c r="A910" s="26" t="s">
        <v>127</v>
      </c>
      <c r="B910" s="24">
        <v>198</v>
      </c>
    </row>
    <row r="911" spans="1:2" x14ac:dyDescent="0.2">
      <c r="A911" s="26">
        <v>37753</v>
      </c>
      <c r="B911" s="24">
        <v>198</v>
      </c>
    </row>
    <row r="912" spans="1:2" x14ac:dyDescent="0.2">
      <c r="A912" s="26">
        <v>38043</v>
      </c>
      <c r="B912" s="24">
        <v>198</v>
      </c>
    </row>
    <row r="913" spans="1:2" x14ac:dyDescent="0.2">
      <c r="A913" s="23" t="s">
        <v>137</v>
      </c>
      <c r="B913" s="24">
        <v>197</v>
      </c>
    </row>
    <row r="914" spans="1:2" x14ac:dyDescent="0.2">
      <c r="A914" s="23" t="s">
        <v>120</v>
      </c>
      <c r="B914" s="24">
        <v>197</v>
      </c>
    </row>
    <row r="915" spans="1:2" x14ac:dyDescent="0.2">
      <c r="A915" s="26">
        <v>37215</v>
      </c>
      <c r="B915" s="24">
        <v>196</v>
      </c>
    </row>
    <row r="916" spans="1:2" x14ac:dyDescent="0.2">
      <c r="A916" s="26">
        <v>37215</v>
      </c>
      <c r="B916" s="24">
        <v>196</v>
      </c>
    </row>
    <row r="917" spans="1:2" x14ac:dyDescent="0.2">
      <c r="A917" s="26">
        <v>37346</v>
      </c>
      <c r="B917" s="24">
        <v>196</v>
      </c>
    </row>
    <row r="918" spans="1:2" x14ac:dyDescent="0.2">
      <c r="A918" s="26">
        <v>37986</v>
      </c>
      <c r="B918" s="24">
        <v>196</v>
      </c>
    </row>
    <row r="919" spans="1:2" x14ac:dyDescent="0.2">
      <c r="A919" s="29" t="s">
        <v>132</v>
      </c>
      <c r="B919" s="24">
        <v>195</v>
      </c>
    </row>
    <row r="920" spans="1:2" x14ac:dyDescent="0.2">
      <c r="A920" s="23" t="s">
        <v>123</v>
      </c>
      <c r="B920" s="24">
        <v>194</v>
      </c>
    </row>
    <row r="921" spans="1:2" x14ac:dyDescent="0.2">
      <c r="A921" s="26" t="s">
        <v>138</v>
      </c>
      <c r="B921" s="24">
        <v>194</v>
      </c>
    </row>
    <row r="922" spans="1:2" x14ac:dyDescent="0.2">
      <c r="A922" s="23" t="s">
        <v>125</v>
      </c>
      <c r="B922" s="24">
        <v>193</v>
      </c>
    </row>
    <row r="923" spans="1:2" x14ac:dyDescent="0.2">
      <c r="A923" s="23" t="s">
        <v>125</v>
      </c>
      <c r="B923" s="24">
        <v>193</v>
      </c>
    </row>
    <row r="924" spans="1:2" x14ac:dyDescent="0.2">
      <c r="A924" s="29" t="s">
        <v>132</v>
      </c>
      <c r="B924" s="24">
        <v>193</v>
      </c>
    </row>
    <row r="925" spans="1:2" x14ac:dyDescent="0.2">
      <c r="A925" s="26" t="s">
        <v>138</v>
      </c>
      <c r="B925" s="24">
        <v>193</v>
      </c>
    </row>
    <row r="926" spans="1:2" x14ac:dyDescent="0.2">
      <c r="A926" s="23" t="s">
        <v>120</v>
      </c>
      <c r="B926" s="24">
        <v>192</v>
      </c>
    </row>
    <row r="927" spans="1:2" x14ac:dyDescent="0.2">
      <c r="A927" s="26">
        <v>37753</v>
      </c>
      <c r="B927" s="24">
        <v>191</v>
      </c>
    </row>
    <row r="928" spans="1:2" x14ac:dyDescent="0.2">
      <c r="A928" s="26">
        <v>37977</v>
      </c>
      <c r="B928" s="24">
        <v>191</v>
      </c>
    </row>
    <row r="929" spans="1:2" x14ac:dyDescent="0.2">
      <c r="A929" s="23" t="s">
        <v>134</v>
      </c>
      <c r="B929" s="24">
        <v>190</v>
      </c>
    </row>
    <row r="930" spans="1:2" x14ac:dyDescent="0.2">
      <c r="A930" s="26">
        <v>37970</v>
      </c>
      <c r="B930" s="24">
        <v>190</v>
      </c>
    </row>
    <row r="931" spans="1:2" x14ac:dyDescent="0.2">
      <c r="A931" s="23" t="s">
        <v>134</v>
      </c>
      <c r="B931" s="24">
        <v>189</v>
      </c>
    </row>
    <row r="932" spans="1:2" x14ac:dyDescent="0.2">
      <c r="A932" s="26">
        <v>37977</v>
      </c>
      <c r="B932" s="24">
        <v>189</v>
      </c>
    </row>
    <row r="933" spans="1:2" x14ac:dyDescent="0.2">
      <c r="A933" s="26">
        <v>38043</v>
      </c>
      <c r="B933" s="24">
        <v>189</v>
      </c>
    </row>
    <row r="934" spans="1:2" x14ac:dyDescent="0.2">
      <c r="A934" s="26" t="s">
        <v>111</v>
      </c>
      <c r="B934" s="24">
        <v>188.1</v>
      </c>
    </row>
    <row r="935" spans="1:2" x14ac:dyDescent="0.2">
      <c r="A935" s="26">
        <v>37970</v>
      </c>
      <c r="B935" s="24">
        <v>188</v>
      </c>
    </row>
    <row r="936" spans="1:2" x14ac:dyDescent="0.2">
      <c r="A936" s="26">
        <v>37973</v>
      </c>
      <c r="B936" s="24">
        <v>188</v>
      </c>
    </row>
    <row r="937" spans="1:2" x14ac:dyDescent="0.2">
      <c r="A937" s="29" t="s">
        <v>132</v>
      </c>
      <c r="B937" s="24">
        <v>187</v>
      </c>
    </row>
    <row r="938" spans="1:2" x14ac:dyDescent="0.2">
      <c r="A938" s="26" t="s">
        <v>127</v>
      </c>
      <c r="B938" s="24">
        <v>187</v>
      </c>
    </row>
    <row r="939" spans="1:2" x14ac:dyDescent="0.2">
      <c r="A939" s="23" t="s">
        <v>135</v>
      </c>
      <c r="B939" s="24">
        <v>187</v>
      </c>
    </row>
    <row r="940" spans="1:2" x14ac:dyDescent="0.2">
      <c r="A940" s="26">
        <v>37753</v>
      </c>
      <c r="B940" s="24">
        <v>187</v>
      </c>
    </row>
    <row r="941" spans="1:2" x14ac:dyDescent="0.2">
      <c r="A941" s="26">
        <v>37982</v>
      </c>
      <c r="B941" s="24">
        <v>186.69999999999899</v>
      </c>
    </row>
    <row r="942" spans="1:2" x14ac:dyDescent="0.2">
      <c r="A942" s="29" t="s">
        <v>132</v>
      </c>
      <c r="B942" s="24">
        <v>186</v>
      </c>
    </row>
    <row r="943" spans="1:2" x14ac:dyDescent="0.2">
      <c r="A943" s="23" t="s">
        <v>131</v>
      </c>
      <c r="B943" s="24">
        <v>186</v>
      </c>
    </row>
    <row r="944" spans="1:2" x14ac:dyDescent="0.2">
      <c r="A944" s="26">
        <v>37761</v>
      </c>
      <c r="B944" s="24">
        <v>186</v>
      </c>
    </row>
    <row r="945" spans="1:2" x14ac:dyDescent="0.2">
      <c r="A945" s="25">
        <v>37017</v>
      </c>
      <c r="B945" s="24">
        <v>185.69999999999899</v>
      </c>
    </row>
    <row r="946" spans="1:2" x14ac:dyDescent="0.2">
      <c r="A946" s="23" t="s">
        <v>125</v>
      </c>
      <c r="B946" s="24">
        <v>185</v>
      </c>
    </row>
    <row r="947" spans="1:2" x14ac:dyDescent="0.2">
      <c r="A947" s="25">
        <v>36925</v>
      </c>
      <c r="B947" s="24">
        <v>185</v>
      </c>
    </row>
    <row r="948" spans="1:2" x14ac:dyDescent="0.2">
      <c r="A948" s="25">
        <v>37311</v>
      </c>
      <c r="B948" s="24">
        <v>185</v>
      </c>
    </row>
    <row r="949" spans="1:2" x14ac:dyDescent="0.2">
      <c r="A949" s="26">
        <v>38043</v>
      </c>
      <c r="B949" s="24">
        <v>185</v>
      </c>
    </row>
    <row r="950" spans="1:2" x14ac:dyDescent="0.2">
      <c r="A950" s="26">
        <v>38043</v>
      </c>
      <c r="B950" s="24">
        <v>185</v>
      </c>
    </row>
    <row r="951" spans="1:2" x14ac:dyDescent="0.2">
      <c r="A951" s="23" t="s">
        <v>136</v>
      </c>
      <c r="B951" s="24">
        <v>184</v>
      </c>
    </row>
    <row r="952" spans="1:2" x14ac:dyDescent="0.2">
      <c r="A952" s="23" t="s">
        <v>120</v>
      </c>
      <c r="B952" s="24">
        <v>183.1</v>
      </c>
    </row>
    <row r="953" spans="1:2" x14ac:dyDescent="0.2">
      <c r="A953" s="26">
        <v>37753</v>
      </c>
      <c r="B953" s="24">
        <v>183.1</v>
      </c>
    </row>
    <row r="954" spans="1:2" x14ac:dyDescent="0.2">
      <c r="A954" s="23" t="s">
        <v>131</v>
      </c>
      <c r="B954" s="24">
        <v>183</v>
      </c>
    </row>
    <row r="955" spans="1:2" x14ac:dyDescent="0.2">
      <c r="A955" s="26">
        <v>37982</v>
      </c>
      <c r="B955" s="24">
        <v>183</v>
      </c>
    </row>
    <row r="956" spans="1:2" x14ac:dyDescent="0.2">
      <c r="A956" s="26">
        <v>37986</v>
      </c>
      <c r="B956" s="24">
        <v>183</v>
      </c>
    </row>
    <row r="957" spans="1:2" x14ac:dyDescent="0.2">
      <c r="A957" s="26">
        <v>38043</v>
      </c>
      <c r="B957" s="24">
        <v>183</v>
      </c>
    </row>
    <row r="958" spans="1:2" x14ac:dyDescent="0.2">
      <c r="A958" s="26">
        <v>37753</v>
      </c>
      <c r="B958" s="24">
        <v>182</v>
      </c>
    </row>
    <row r="959" spans="1:2" x14ac:dyDescent="0.2">
      <c r="A959" s="26">
        <v>37982</v>
      </c>
      <c r="B959" s="24">
        <v>181</v>
      </c>
    </row>
    <row r="960" spans="1:2" x14ac:dyDescent="0.2">
      <c r="A960" s="26">
        <v>37986</v>
      </c>
      <c r="B960" s="24">
        <v>181</v>
      </c>
    </row>
    <row r="961" spans="1:2" x14ac:dyDescent="0.2">
      <c r="A961" s="23" t="s">
        <v>139</v>
      </c>
      <c r="B961" s="24">
        <v>181</v>
      </c>
    </row>
    <row r="962" spans="1:2" x14ac:dyDescent="0.2">
      <c r="A962" s="25">
        <v>37017</v>
      </c>
      <c r="B962" s="24">
        <v>180</v>
      </c>
    </row>
    <row r="963" spans="1:2" x14ac:dyDescent="0.2">
      <c r="A963" s="23" t="s">
        <v>136</v>
      </c>
      <c r="B963" s="24">
        <v>180</v>
      </c>
    </row>
    <row r="964" spans="1:2" x14ac:dyDescent="0.2">
      <c r="A964" s="26">
        <v>37970</v>
      </c>
      <c r="B964" s="24">
        <v>180</v>
      </c>
    </row>
    <row r="965" spans="1:2" x14ac:dyDescent="0.2">
      <c r="A965" s="26">
        <v>38043</v>
      </c>
      <c r="B965" s="24">
        <v>180</v>
      </c>
    </row>
    <row r="966" spans="1:2" x14ac:dyDescent="0.2">
      <c r="A966" s="26">
        <v>38043</v>
      </c>
      <c r="B966" s="24">
        <v>180</v>
      </c>
    </row>
    <row r="967" spans="1:2" x14ac:dyDescent="0.2">
      <c r="A967" s="25">
        <v>37311</v>
      </c>
      <c r="B967" s="24">
        <v>179</v>
      </c>
    </row>
    <row r="968" spans="1:2" x14ac:dyDescent="0.2">
      <c r="A968" s="26">
        <v>38043</v>
      </c>
      <c r="B968" s="24">
        <v>179</v>
      </c>
    </row>
    <row r="969" spans="1:2" x14ac:dyDescent="0.2">
      <c r="A969" s="26" t="s">
        <v>138</v>
      </c>
      <c r="B969" s="24">
        <v>178.18</v>
      </c>
    </row>
    <row r="970" spans="1:2" x14ac:dyDescent="0.2">
      <c r="A970" s="25">
        <v>36982</v>
      </c>
      <c r="B970" s="24">
        <v>178</v>
      </c>
    </row>
    <row r="971" spans="1:2" x14ac:dyDescent="0.2">
      <c r="A971" s="26">
        <v>37982</v>
      </c>
      <c r="B971" s="24">
        <v>178</v>
      </c>
    </row>
    <row r="972" spans="1:2" x14ac:dyDescent="0.2">
      <c r="A972" s="23" t="s">
        <v>139</v>
      </c>
      <c r="B972" s="24">
        <v>178</v>
      </c>
    </row>
    <row r="973" spans="1:2" x14ac:dyDescent="0.2">
      <c r="A973" s="26">
        <v>37753</v>
      </c>
      <c r="B973" s="24">
        <v>177</v>
      </c>
    </row>
    <row r="974" spans="1:2" x14ac:dyDescent="0.2">
      <c r="A974" s="26">
        <v>37977</v>
      </c>
      <c r="B974" s="24">
        <v>176.3</v>
      </c>
    </row>
    <row r="975" spans="1:2" x14ac:dyDescent="0.2">
      <c r="A975" s="26">
        <v>37982</v>
      </c>
      <c r="B975" s="24">
        <v>176.2</v>
      </c>
    </row>
    <row r="976" spans="1:2" x14ac:dyDescent="0.2">
      <c r="A976" s="23" t="s">
        <v>123</v>
      </c>
      <c r="B976" s="24">
        <v>176</v>
      </c>
    </row>
    <row r="977" spans="1:2" x14ac:dyDescent="0.2">
      <c r="A977" s="26">
        <v>37634</v>
      </c>
      <c r="B977" s="24">
        <v>175.4</v>
      </c>
    </row>
    <row r="978" spans="1:2" x14ac:dyDescent="0.2">
      <c r="A978" s="26" t="s">
        <v>138</v>
      </c>
      <c r="B978" s="24">
        <v>175</v>
      </c>
    </row>
    <row r="979" spans="1:2" x14ac:dyDescent="0.2">
      <c r="A979" s="23" t="s">
        <v>136</v>
      </c>
      <c r="B979" s="24">
        <v>175</v>
      </c>
    </row>
    <row r="980" spans="1:2" x14ac:dyDescent="0.2">
      <c r="A980" s="26" t="s">
        <v>111</v>
      </c>
      <c r="B980" s="24">
        <v>175</v>
      </c>
    </row>
    <row r="981" spans="1:2" x14ac:dyDescent="0.2">
      <c r="A981" s="26">
        <v>37982</v>
      </c>
      <c r="B981" s="24">
        <v>175</v>
      </c>
    </row>
    <row r="982" spans="1:2" x14ac:dyDescent="0.2">
      <c r="A982" s="26">
        <v>37986</v>
      </c>
      <c r="B982" s="24">
        <v>175</v>
      </c>
    </row>
    <row r="983" spans="1:2" x14ac:dyDescent="0.2">
      <c r="A983" s="26">
        <v>38043</v>
      </c>
      <c r="B983" s="24">
        <v>174</v>
      </c>
    </row>
    <row r="984" spans="1:2" x14ac:dyDescent="0.2">
      <c r="A984" s="26">
        <v>37753</v>
      </c>
      <c r="B984" s="24">
        <v>173.83</v>
      </c>
    </row>
    <row r="985" spans="1:2" x14ac:dyDescent="0.2">
      <c r="A985" s="26" t="s">
        <v>138</v>
      </c>
      <c r="B985" s="24">
        <v>173.3</v>
      </c>
    </row>
    <row r="986" spans="1:2" x14ac:dyDescent="0.2">
      <c r="A986" s="23" t="s">
        <v>130</v>
      </c>
      <c r="B986" s="24">
        <v>173</v>
      </c>
    </row>
    <row r="987" spans="1:2" x14ac:dyDescent="0.2">
      <c r="A987" s="26">
        <v>37215</v>
      </c>
      <c r="B987" s="24">
        <v>173</v>
      </c>
    </row>
    <row r="988" spans="1:2" x14ac:dyDescent="0.2">
      <c r="A988" s="23" t="s">
        <v>123</v>
      </c>
      <c r="B988" s="24">
        <v>173</v>
      </c>
    </row>
    <row r="989" spans="1:2" x14ac:dyDescent="0.2">
      <c r="A989" s="23" t="s">
        <v>123</v>
      </c>
      <c r="B989" s="24">
        <v>173</v>
      </c>
    </row>
    <row r="990" spans="1:2" x14ac:dyDescent="0.2">
      <c r="A990" s="26">
        <v>37970</v>
      </c>
      <c r="B990" s="24">
        <v>173</v>
      </c>
    </row>
    <row r="991" spans="1:2" x14ac:dyDescent="0.2">
      <c r="A991" s="26">
        <v>37986</v>
      </c>
      <c r="B991" s="24">
        <v>172</v>
      </c>
    </row>
    <row r="992" spans="1:2" x14ac:dyDescent="0.2">
      <c r="A992" s="26">
        <v>37973</v>
      </c>
      <c r="B992" s="24">
        <v>171</v>
      </c>
    </row>
    <row r="993" spans="1:2" x14ac:dyDescent="0.2">
      <c r="A993" s="23" t="s">
        <v>125</v>
      </c>
      <c r="B993" s="24">
        <v>170.6</v>
      </c>
    </row>
    <row r="994" spans="1:2" x14ac:dyDescent="0.2">
      <c r="A994" s="26" t="s">
        <v>138</v>
      </c>
      <c r="B994" s="24">
        <v>170</v>
      </c>
    </row>
    <row r="995" spans="1:2" x14ac:dyDescent="0.2">
      <c r="A995" s="27" t="s">
        <v>114</v>
      </c>
      <c r="B995" s="24">
        <v>170</v>
      </c>
    </row>
    <row r="996" spans="1:2" x14ac:dyDescent="0.2">
      <c r="A996" s="26">
        <v>37948</v>
      </c>
      <c r="B996" s="24">
        <v>170</v>
      </c>
    </row>
    <row r="997" spans="1:2" x14ac:dyDescent="0.2">
      <c r="A997" s="23" t="s">
        <v>137</v>
      </c>
      <c r="B997" s="24">
        <v>169</v>
      </c>
    </row>
    <row r="998" spans="1:2" x14ac:dyDescent="0.2">
      <c r="A998" s="26">
        <v>37753</v>
      </c>
      <c r="B998" s="24">
        <v>169</v>
      </c>
    </row>
    <row r="999" spans="1:2" x14ac:dyDescent="0.2">
      <c r="A999" s="26">
        <v>37761</v>
      </c>
      <c r="B999" s="24">
        <v>169</v>
      </c>
    </row>
    <row r="1000" spans="1:2" x14ac:dyDescent="0.2">
      <c r="A1000" s="26">
        <v>37982</v>
      </c>
      <c r="B1000" s="24">
        <v>168</v>
      </c>
    </row>
    <row r="1001" spans="1:2" x14ac:dyDescent="0.2">
      <c r="A1001" s="23" t="s">
        <v>139</v>
      </c>
      <c r="B1001" s="24">
        <v>168</v>
      </c>
    </row>
    <row r="1002" spans="1:2" x14ac:dyDescent="0.2">
      <c r="A1002" s="29" t="s">
        <v>132</v>
      </c>
      <c r="B1002" s="24">
        <v>167</v>
      </c>
    </row>
    <row r="1003" spans="1:2" x14ac:dyDescent="0.2">
      <c r="A1003" s="26">
        <v>37634</v>
      </c>
      <c r="B1003" s="24">
        <v>166</v>
      </c>
    </row>
    <row r="1004" spans="1:2" x14ac:dyDescent="0.2">
      <c r="A1004" s="23" t="s">
        <v>137</v>
      </c>
      <c r="B1004" s="24">
        <v>165</v>
      </c>
    </row>
    <row r="1005" spans="1:2" x14ac:dyDescent="0.2">
      <c r="A1005" s="26">
        <v>37215</v>
      </c>
      <c r="B1005" s="24">
        <v>165</v>
      </c>
    </row>
    <row r="1006" spans="1:2" x14ac:dyDescent="0.2">
      <c r="A1006" s="26">
        <v>37970</v>
      </c>
      <c r="B1006" s="24">
        <v>165</v>
      </c>
    </row>
    <row r="1007" spans="1:2" x14ac:dyDescent="0.2">
      <c r="A1007" s="23" t="s">
        <v>137</v>
      </c>
      <c r="B1007" s="24">
        <v>164.9</v>
      </c>
    </row>
    <row r="1008" spans="1:2" x14ac:dyDescent="0.2">
      <c r="A1008" s="26">
        <v>37986</v>
      </c>
      <c r="B1008" s="24">
        <v>164.8</v>
      </c>
    </row>
    <row r="1009" spans="1:2" x14ac:dyDescent="0.2">
      <c r="A1009" s="23" t="s">
        <v>136</v>
      </c>
      <c r="B1009" s="24">
        <v>164</v>
      </c>
    </row>
    <row r="1010" spans="1:2" x14ac:dyDescent="0.2">
      <c r="A1010" s="26">
        <v>37948</v>
      </c>
      <c r="B1010" s="24">
        <v>163</v>
      </c>
    </row>
    <row r="1011" spans="1:2" x14ac:dyDescent="0.2">
      <c r="A1011" s="26">
        <v>37973</v>
      </c>
      <c r="B1011" s="24">
        <v>163</v>
      </c>
    </row>
    <row r="1012" spans="1:2" x14ac:dyDescent="0.2">
      <c r="A1012" s="23" t="s">
        <v>137</v>
      </c>
      <c r="B1012" s="24">
        <v>162</v>
      </c>
    </row>
    <row r="1013" spans="1:2" x14ac:dyDescent="0.2">
      <c r="A1013" s="26">
        <v>37982</v>
      </c>
      <c r="B1013" s="24">
        <v>162</v>
      </c>
    </row>
    <row r="1014" spans="1:2" x14ac:dyDescent="0.2">
      <c r="A1014" s="23" t="s">
        <v>105</v>
      </c>
      <c r="B1014" s="24">
        <v>161</v>
      </c>
    </row>
    <row r="1015" spans="1:2" x14ac:dyDescent="0.2">
      <c r="A1015" s="26">
        <v>37982</v>
      </c>
      <c r="B1015" s="24">
        <v>161</v>
      </c>
    </row>
    <row r="1016" spans="1:2" x14ac:dyDescent="0.2">
      <c r="A1016" s="23" t="s">
        <v>135</v>
      </c>
      <c r="B1016" s="24">
        <v>160</v>
      </c>
    </row>
    <row r="1017" spans="1:2" x14ac:dyDescent="0.2">
      <c r="A1017" s="26">
        <v>37215</v>
      </c>
      <c r="B1017" s="24">
        <v>159</v>
      </c>
    </row>
    <row r="1018" spans="1:2" x14ac:dyDescent="0.2">
      <c r="A1018" s="23" t="s">
        <v>136</v>
      </c>
      <c r="B1018" s="24">
        <v>159</v>
      </c>
    </row>
    <row r="1019" spans="1:2" x14ac:dyDescent="0.2">
      <c r="A1019" s="26">
        <v>37986</v>
      </c>
      <c r="B1019" s="24">
        <v>159</v>
      </c>
    </row>
    <row r="1020" spans="1:2" x14ac:dyDescent="0.2">
      <c r="A1020" s="23" t="s">
        <v>139</v>
      </c>
      <c r="B1020" s="24">
        <v>159</v>
      </c>
    </row>
    <row r="1021" spans="1:2" x14ac:dyDescent="0.2">
      <c r="A1021" s="23" t="s">
        <v>131</v>
      </c>
      <c r="B1021" s="24">
        <v>158</v>
      </c>
    </row>
    <row r="1022" spans="1:2" x14ac:dyDescent="0.2">
      <c r="A1022" s="23" t="s">
        <v>131</v>
      </c>
      <c r="B1022" s="24">
        <v>158</v>
      </c>
    </row>
    <row r="1023" spans="1:2" x14ac:dyDescent="0.2">
      <c r="A1023" s="23" t="s">
        <v>135</v>
      </c>
      <c r="B1023" s="24">
        <v>158</v>
      </c>
    </row>
    <row r="1024" spans="1:2" x14ac:dyDescent="0.2">
      <c r="A1024" s="26">
        <v>37970</v>
      </c>
      <c r="B1024" s="24">
        <v>158</v>
      </c>
    </row>
    <row r="1025" spans="1:2" x14ac:dyDescent="0.2">
      <c r="A1025" s="23" t="s">
        <v>139</v>
      </c>
      <c r="B1025" s="24">
        <v>158</v>
      </c>
    </row>
    <row r="1026" spans="1:2" x14ac:dyDescent="0.2">
      <c r="A1026" s="23" t="s">
        <v>123</v>
      </c>
      <c r="B1026" s="24">
        <v>157</v>
      </c>
    </row>
    <row r="1027" spans="1:2" x14ac:dyDescent="0.2">
      <c r="A1027" s="23" t="s">
        <v>120</v>
      </c>
      <c r="B1027" s="24">
        <v>157</v>
      </c>
    </row>
    <row r="1028" spans="1:2" x14ac:dyDescent="0.2">
      <c r="A1028" s="25">
        <v>36925</v>
      </c>
      <c r="B1028" s="24">
        <v>156</v>
      </c>
    </row>
    <row r="1029" spans="1:2" x14ac:dyDescent="0.2">
      <c r="A1029" s="25">
        <v>36925</v>
      </c>
      <c r="B1029" s="24">
        <v>156</v>
      </c>
    </row>
    <row r="1030" spans="1:2" x14ac:dyDescent="0.2">
      <c r="A1030" s="23" t="s">
        <v>139</v>
      </c>
      <c r="B1030" s="24">
        <v>156</v>
      </c>
    </row>
    <row r="1031" spans="1:2" x14ac:dyDescent="0.2">
      <c r="A1031" s="26">
        <v>38043</v>
      </c>
      <c r="B1031" s="24">
        <v>156</v>
      </c>
    </row>
    <row r="1032" spans="1:2" x14ac:dyDescent="0.2">
      <c r="A1032" s="23" t="s">
        <v>137</v>
      </c>
      <c r="B1032" s="24">
        <v>155</v>
      </c>
    </row>
    <row r="1033" spans="1:2" x14ac:dyDescent="0.2">
      <c r="A1033" s="23" t="s">
        <v>137</v>
      </c>
      <c r="B1033" s="24">
        <v>155</v>
      </c>
    </row>
    <row r="1034" spans="1:2" x14ac:dyDescent="0.2">
      <c r="A1034" s="23" t="s">
        <v>135</v>
      </c>
      <c r="B1034" s="24">
        <v>155</v>
      </c>
    </row>
    <row r="1035" spans="1:2" x14ac:dyDescent="0.2">
      <c r="A1035" s="26">
        <v>37970</v>
      </c>
      <c r="B1035" s="24">
        <v>155</v>
      </c>
    </row>
    <row r="1036" spans="1:2" x14ac:dyDescent="0.2">
      <c r="A1036" s="26">
        <v>37970</v>
      </c>
      <c r="B1036" s="24">
        <v>155</v>
      </c>
    </row>
    <row r="1037" spans="1:2" x14ac:dyDescent="0.2">
      <c r="A1037" s="23" t="s">
        <v>137</v>
      </c>
      <c r="B1037" s="24">
        <v>154</v>
      </c>
    </row>
    <row r="1038" spans="1:2" x14ac:dyDescent="0.2">
      <c r="A1038" s="26">
        <v>37215</v>
      </c>
      <c r="B1038" s="24">
        <v>154</v>
      </c>
    </row>
    <row r="1039" spans="1:2" x14ac:dyDescent="0.2">
      <c r="A1039" s="23" t="s">
        <v>120</v>
      </c>
      <c r="B1039" s="24">
        <v>154</v>
      </c>
    </row>
    <row r="1040" spans="1:2" x14ac:dyDescent="0.2">
      <c r="A1040" s="26" t="s">
        <v>138</v>
      </c>
      <c r="B1040" s="24">
        <v>153.5</v>
      </c>
    </row>
    <row r="1041" spans="1:2" x14ac:dyDescent="0.2">
      <c r="A1041" s="26">
        <v>37948</v>
      </c>
      <c r="B1041" s="24">
        <v>153</v>
      </c>
    </row>
    <row r="1042" spans="1:2" x14ac:dyDescent="0.2">
      <c r="A1042" s="23" t="s">
        <v>131</v>
      </c>
      <c r="B1042" s="24">
        <v>152</v>
      </c>
    </row>
    <row r="1043" spans="1:2" x14ac:dyDescent="0.2">
      <c r="A1043" s="26">
        <v>37982</v>
      </c>
      <c r="B1043" s="24">
        <v>151</v>
      </c>
    </row>
    <row r="1044" spans="1:2" x14ac:dyDescent="0.2">
      <c r="A1044" s="26">
        <v>37982</v>
      </c>
      <c r="B1044" s="24">
        <v>150.5</v>
      </c>
    </row>
    <row r="1045" spans="1:2" x14ac:dyDescent="0.2">
      <c r="A1045" s="26">
        <v>37977</v>
      </c>
      <c r="B1045" s="24">
        <v>150</v>
      </c>
    </row>
    <row r="1046" spans="1:2" x14ac:dyDescent="0.2">
      <c r="A1046" s="26">
        <v>37986</v>
      </c>
      <c r="B1046" s="24">
        <v>150</v>
      </c>
    </row>
    <row r="1047" spans="1:2" x14ac:dyDescent="0.2">
      <c r="A1047" s="26">
        <v>37634</v>
      </c>
      <c r="B1047" s="24">
        <v>149.5</v>
      </c>
    </row>
    <row r="1048" spans="1:2" x14ac:dyDescent="0.2">
      <c r="A1048" s="26">
        <v>37736</v>
      </c>
      <c r="B1048" s="24">
        <v>149</v>
      </c>
    </row>
    <row r="1049" spans="1:2" x14ac:dyDescent="0.2">
      <c r="A1049" s="23" t="s">
        <v>134</v>
      </c>
      <c r="B1049" s="24">
        <v>148.80000000000001</v>
      </c>
    </row>
    <row r="1050" spans="1:2" x14ac:dyDescent="0.2">
      <c r="A1050" s="26">
        <v>37948</v>
      </c>
      <c r="B1050" s="24">
        <v>148.05000000000001</v>
      </c>
    </row>
    <row r="1051" spans="1:2" x14ac:dyDescent="0.2">
      <c r="A1051" s="26">
        <v>37753</v>
      </c>
      <c r="B1051" s="24">
        <v>148</v>
      </c>
    </row>
    <row r="1052" spans="1:2" x14ac:dyDescent="0.2">
      <c r="A1052" s="26">
        <v>37973</v>
      </c>
      <c r="B1052" s="24">
        <v>147.30000000000001</v>
      </c>
    </row>
    <row r="1053" spans="1:2" x14ac:dyDescent="0.2">
      <c r="A1053" s="26">
        <v>38043</v>
      </c>
      <c r="B1053" s="24">
        <v>147</v>
      </c>
    </row>
    <row r="1054" spans="1:2" x14ac:dyDescent="0.2">
      <c r="A1054" s="26">
        <v>38043</v>
      </c>
      <c r="B1054" s="24">
        <v>146</v>
      </c>
    </row>
    <row r="1055" spans="1:2" x14ac:dyDescent="0.2">
      <c r="A1055" s="26">
        <v>37215</v>
      </c>
      <c r="B1055" s="24">
        <v>145</v>
      </c>
    </row>
    <row r="1056" spans="1:2" x14ac:dyDescent="0.2">
      <c r="A1056" s="23" t="s">
        <v>137</v>
      </c>
      <c r="B1056" s="24">
        <v>144</v>
      </c>
    </row>
    <row r="1057" spans="1:2" x14ac:dyDescent="0.2">
      <c r="A1057" s="26">
        <v>37982</v>
      </c>
      <c r="B1057" s="24">
        <v>144</v>
      </c>
    </row>
    <row r="1058" spans="1:2" x14ac:dyDescent="0.2">
      <c r="A1058" s="23" t="s">
        <v>131</v>
      </c>
      <c r="B1058" s="24">
        <v>143</v>
      </c>
    </row>
    <row r="1059" spans="1:2" x14ac:dyDescent="0.2">
      <c r="A1059" s="26">
        <v>37970</v>
      </c>
      <c r="B1059" s="24">
        <v>142.30000000000001</v>
      </c>
    </row>
    <row r="1060" spans="1:2" x14ac:dyDescent="0.2">
      <c r="A1060" s="26">
        <v>37970</v>
      </c>
      <c r="B1060" s="24">
        <v>142</v>
      </c>
    </row>
    <row r="1061" spans="1:2" x14ac:dyDescent="0.2">
      <c r="A1061" s="26">
        <v>37986</v>
      </c>
      <c r="B1061" s="24">
        <v>142</v>
      </c>
    </row>
    <row r="1062" spans="1:2" x14ac:dyDescent="0.2">
      <c r="A1062" s="26">
        <v>38043</v>
      </c>
      <c r="B1062" s="24">
        <v>142</v>
      </c>
    </row>
    <row r="1063" spans="1:2" x14ac:dyDescent="0.2">
      <c r="A1063" s="26">
        <v>37215</v>
      </c>
      <c r="B1063" s="24">
        <v>141</v>
      </c>
    </row>
    <row r="1064" spans="1:2" x14ac:dyDescent="0.2">
      <c r="A1064" s="26" t="s">
        <v>127</v>
      </c>
      <c r="B1064" s="24">
        <v>140.80000000000001</v>
      </c>
    </row>
    <row r="1065" spans="1:2" x14ac:dyDescent="0.2">
      <c r="A1065" s="23" t="s">
        <v>135</v>
      </c>
      <c r="B1065" s="24">
        <v>140.6</v>
      </c>
    </row>
    <row r="1066" spans="1:2" x14ac:dyDescent="0.2">
      <c r="A1066" s="26">
        <v>37753</v>
      </c>
      <c r="B1066" s="24">
        <v>140</v>
      </c>
    </row>
    <row r="1067" spans="1:2" x14ac:dyDescent="0.2">
      <c r="A1067" s="26">
        <v>37753</v>
      </c>
      <c r="B1067" s="24">
        <v>140</v>
      </c>
    </row>
    <row r="1068" spans="1:2" x14ac:dyDescent="0.2">
      <c r="A1068" s="23" t="s">
        <v>123</v>
      </c>
      <c r="B1068" s="24">
        <v>139</v>
      </c>
    </row>
    <row r="1069" spans="1:2" x14ac:dyDescent="0.2">
      <c r="A1069" s="26" t="s">
        <v>138</v>
      </c>
      <c r="B1069" s="24">
        <v>139</v>
      </c>
    </row>
    <row r="1070" spans="1:2" x14ac:dyDescent="0.2">
      <c r="A1070" s="26" t="s">
        <v>138</v>
      </c>
      <c r="B1070" s="24">
        <v>138</v>
      </c>
    </row>
    <row r="1071" spans="1:2" x14ac:dyDescent="0.2">
      <c r="A1071" s="23" t="s">
        <v>123</v>
      </c>
      <c r="B1071" s="24">
        <v>137</v>
      </c>
    </row>
    <row r="1072" spans="1:2" x14ac:dyDescent="0.2">
      <c r="A1072" s="26">
        <v>37753</v>
      </c>
      <c r="B1072" s="24">
        <v>137</v>
      </c>
    </row>
    <row r="1073" spans="1:2" x14ac:dyDescent="0.2">
      <c r="A1073" s="26" t="s">
        <v>138</v>
      </c>
      <c r="B1073" s="24">
        <v>136</v>
      </c>
    </row>
    <row r="1074" spans="1:2" x14ac:dyDescent="0.2">
      <c r="A1074" s="26">
        <v>37753</v>
      </c>
      <c r="B1074" s="24">
        <v>136</v>
      </c>
    </row>
    <row r="1075" spans="1:2" x14ac:dyDescent="0.2">
      <c r="A1075" s="26">
        <v>37986</v>
      </c>
      <c r="B1075" s="24">
        <v>135</v>
      </c>
    </row>
    <row r="1076" spans="1:2" x14ac:dyDescent="0.2">
      <c r="A1076" s="26">
        <v>38043</v>
      </c>
      <c r="B1076" s="24">
        <v>135</v>
      </c>
    </row>
    <row r="1077" spans="1:2" x14ac:dyDescent="0.2">
      <c r="A1077" s="26">
        <v>38043</v>
      </c>
      <c r="B1077" s="24">
        <v>133</v>
      </c>
    </row>
    <row r="1078" spans="1:2" x14ac:dyDescent="0.2">
      <c r="A1078" s="25">
        <v>36925</v>
      </c>
      <c r="B1078" s="24">
        <v>132</v>
      </c>
    </row>
    <row r="1079" spans="1:2" x14ac:dyDescent="0.2">
      <c r="A1079" s="26">
        <v>37634</v>
      </c>
      <c r="B1079" s="24">
        <v>132</v>
      </c>
    </row>
    <row r="1080" spans="1:2" x14ac:dyDescent="0.2">
      <c r="A1080" s="26">
        <v>37970</v>
      </c>
      <c r="B1080" s="24">
        <v>131</v>
      </c>
    </row>
    <row r="1081" spans="1:2" x14ac:dyDescent="0.2">
      <c r="A1081" s="26">
        <v>37753</v>
      </c>
      <c r="B1081" s="24">
        <v>130</v>
      </c>
    </row>
    <row r="1082" spans="1:2" x14ac:dyDescent="0.2">
      <c r="A1082" s="26">
        <v>37982</v>
      </c>
      <c r="B1082" s="24">
        <v>130</v>
      </c>
    </row>
    <row r="1083" spans="1:2" x14ac:dyDescent="0.2">
      <c r="A1083" s="26">
        <v>38043</v>
      </c>
      <c r="B1083" s="24">
        <v>130</v>
      </c>
    </row>
    <row r="1084" spans="1:2" x14ac:dyDescent="0.2">
      <c r="A1084" s="26">
        <v>37215</v>
      </c>
      <c r="B1084" s="24">
        <v>129</v>
      </c>
    </row>
    <row r="1085" spans="1:2" x14ac:dyDescent="0.2">
      <c r="A1085" s="26">
        <v>37970</v>
      </c>
      <c r="B1085" s="24">
        <v>129</v>
      </c>
    </row>
    <row r="1086" spans="1:2" x14ac:dyDescent="0.2">
      <c r="A1086" s="26">
        <v>38043</v>
      </c>
      <c r="B1086" s="24">
        <v>128</v>
      </c>
    </row>
    <row r="1087" spans="1:2" x14ac:dyDescent="0.2">
      <c r="A1087" s="23" t="s">
        <v>139</v>
      </c>
      <c r="B1087" s="24">
        <v>127</v>
      </c>
    </row>
    <row r="1088" spans="1:2" x14ac:dyDescent="0.2">
      <c r="A1088" s="26">
        <v>38043</v>
      </c>
      <c r="B1088" s="24">
        <v>127</v>
      </c>
    </row>
    <row r="1089" spans="1:2" x14ac:dyDescent="0.2">
      <c r="A1089" s="23" t="s">
        <v>136</v>
      </c>
      <c r="B1089" s="24">
        <v>124.5</v>
      </c>
    </row>
    <row r="1090" spans="1:2" x14ac:dyDescent="0.2">
      <c r="A1090" s="26">
        <v>37215</v>
      </c>
      <c r="B1090" s="24">
        <v>124</v>
      </c>
    </row>
    <row r="1091" spans="1:2" x14ac:dyDescent="0.2">
      <c r="A1091" s="25">
        <v>36925</v>
      </c>
      <c r="B1091" s="24">
        <v>123</v>
      </c>
    </row>
    <row r="1092" spans="1:2" x14ac:dyDescent="0.2">
      <c r="A1092" s="26" t="s">
        <v>138</v>
      </c>
      <c r="B1092" s="24">
        <v>123</v>
      </c>
    </row>
    <row r="1093" spans="1:2" x14ac:dyDescent="0.2">
      <c r="A1093" s="23" t="s">
        <v>135</v>
      </c>
      <c r="B1093" s="24">
        <v>123</v>
      </c>
    </row>
    <row r="1094" spans="1:2" x14ac:dyDescent="0.2">
      <c r="A1094" s="26">
        <v>37948</v>
      </c>
      <c r="B1094" s="24">
        <v>122.2</v>
      </c>
    </row>
    <row r="1095" spans="1:2" x14ac:dyDescent="0.2">
      <c r="A1095" s="26" t="s">
        <v>138</v>
      </c>
      <c r="B1095" s="24">
        <v>122</v>
      </c>
    </row>
    <row r="1096" spans="1:2" x14ac:dyDescent="0.2">
      <c r="A1096" s="26">
        <v>37948</v>
      </c>
      <c r="B1096" s="24">
        <v>121</v>
      </c>
    </row>
    <row r="1097" spans="1:2" x14ac:dyDescent="0.2">
      <c r="A1097" s="26" t="s">
        <v>138</v>
      </c>
      <c r="B1097" s="24">
        <v>120.3</v>
      </c>
    </row>
    <row r="1098" spans="1:2" x14ac:dyDescent="0.2">
      <c r="A1098" s="26">
        <v>37761</v>
      </c>
      <c r="B1098" s="24">
        <v>119</v>
      </c>
    </row>
    <row r="1099" spans="1:2" x14ac:dyDescent="0.2">
      <c r="A1099" s="26">
        <v>37982</v>
      </c>
      <c r="B1099" s="24">
        <v>118</v>
      </c>
    </row>
    <row r="1100" spans="1:2" x14ac:dyDescent="0.2">
      <c r="A1100" s="26">
        <v>37346</v>
      </c>
      <c r="B1100" s="24">
        <v>117.8</v>
      </c>
    </row>
    <row r="1101" spans="1:2" x14ac:dyDescent="0.2">
      <c r="A1101" s="26" t="s">
        <v>138</v>
      </c>
      <c r="B1101" s="24">
        <v>117</v>
      </c>
    </row>
    <row r="1102" spans="1:2" x14ac:dyDescent="0.2">
      <c r="A1102" s="26">
        <v>37761</v>
      </c>
      <c r="B1102" s="24">
        <v>116</v>
      </c>
    </row>
    <row r="1103" spans="1:2" x14ac:dyDescent="0.2">
      <c r="A1103" s="23" t="s">
        <v>137</v>
      </c>
      <c r="B1103" s="24">
        <v>115</v>
      </c>
    </row>
    <row r="1104" spans="1:2" x14ac:dyDescent="0.2">
      <c r="A1104" s="26">
        <v>37970</v>
      </c>
      <c r="B1104" s="24">
        <v>115</v>
      </c>
    </row>
    <row r="1105" spans="1:2" x14ac:dyDescent="0.2">
      <c r="A1105" s="26">
        <v>37982</v>
      </c>
      <c r="B1105" s="24">
        <v>115</v>
      </c>
    </row>
    <row r="1106" spans="1:2" x14ac:dyDescent="0.2">
      <c r="A1106" s="25">
        <v>36925</v>
      </c>
      <c r="B1106" s="24">
        <v>114.2</v>
      </c>
    </row>
    <row r="1107" spans="1:2" x14ac:dyDescent="0.2">
      <c r="A1107" s="26">
        <v>37977</v>
      </c>
      <c r="B1107" s="24">
        <v>114</v>
      </c>
    </row>
    <row r="1108" spans="1:2" x14ac:dyDescent="0.2">
      <c r="A1108" s="26">
        <v>37982</v>
      </c>
      <c r="B1108" s="24">
        <v>113.7</v>
      </c>
    </row>
    <row r="1109" spans="1:2" x14ac:dyDescent="0.2">
      <c r="A1109" s="26" t="s">
        <v>138</v>
      </c>
      <c r="B1109" s="24">
        <v>113.4</v>
      </c>
    </row>
    <row r="1110" spans="1:2" x14ac:dyDescent="0.2">
      <c r="A1110" s="26">
        <v>37753</v>
      </c>
      <c r="B1110" s="24">
        <v>113.1</v>
      </c>
    </row>
    <row r="1111" spans="1:2" x14ac:dyDescent="0.2">
      <c r="A1111" s="26" t="s">
        <v>138</v>
      </c>
      <c r="B1111" s="24">
        <v>112</v>
      </c>
    </row>
    <row r="1112" spans="1:2" x14ac:dyDescent="0.2">
      <c r="A1112" s="26">
        <v>37970</v>
      </c>
      <c r="B1112" s="24">
        <v>111.1</v>
      </c>
    </row>
    <row r="1113" spans="1:2" x14ac:dyDescent="0.2">
      <c r="A1113" s="26" t="s">
        <v>138</v>
      </c>
      <c r="B1113" s="24">
        <v>110</v>
      </c>
    </row>
    <row r="1114" spans="1:2" x14ac:dyDescent="0.2">
      <c r="A1114" s="26">
        <v>37982</v>
      </c>
      <c r="B1114" s="24">
        <v>108</v>
      </c>
    </row>
    <row r="1115" spans="1:2" x14ac:dyDescent="0.2">
      <c r="A1115" s="23" t="s">
        <v>137</v>
      </c>
      <c r="B1115" s="24">
        <v>107</v>
      </c>
    </row>
    <row r="1116" spans="1:2" x14ac:dyDescent="0.2">
      <c r="A1116" s="26">
        <v>37948</v>
      </c>
      <c r="B1116" s="24">
        <v>107</v>
      </c>
    </row>
    <row r="1117" spans="1:2" x14ac:dyDescent="0.2">
      <c r="A1117" s="23" t="s">
        <v>139</v>
      </c>
      <c r="B1117" s="24">
        <v>105</v>
      </c>
    </row>
    <row r="1118" spans="1:2" x14ac:dyDescent="0.2">
      <c r="A1118" s="26">
        <v>37948</v>
      </c>
      <c r="B1118" s="24">
        <v>104</v>
      </c>
    </row>
    <row r="1119" spans="1:2" x14ac:dyDescent="0.2">
      <c r="A1119" s="26">
        <v>38043</v>
      </c>
      <c r="B1119" s="24">
        <v>103</v>
      </c>
    </row>
    <row r="1120" spans="1:2" x14ac:dyDescent="0.2">
      <c r="A1120" s="26">
        <v>37761</v>
      </c>
      <c r="B1120" s="24">
        <v>100</v>
      </c>
    </row>
    <row r="1121" spans="1:2" x14ac:dyDescent="0.2">
      <c r="A1121" s="26">
        <v>37982</v>
      </c>
      <c r="B1121" s="24">
        <v>98</v>
      </c>
    </row>
    <row r="1122" spans="1:2" x14ac:dyDescent="0.2">
      <c r="A1122" s="26">
        <v>37761</v>
      </c>
      <c r="B1122" s="24">
        <v>95</v>
      </c>
    </row>
    <row r="1123" spans="1:2" x14ac:dyDescent="0.2">
      <c r="A1123" s="23" t="s">
        <v>123</v>
      </c>
      <c r="B1123" s="24">
        <v>94</v>
      </c>
    </row>
    <row r="1124" spans="1:2" x14ac:dyDescent="0.2">
      <c r="A1124" s="26">
        <v>37761</v>
      </c>
      <c r="B1124" s="24">
        <v>94</v>
      </c>
    </row>
    <row r="1125" spans="1:2" x14ac:dyDescent="0.2">
      <c r="A1125" s="26">
        <v>37761</v>
      </c>
      <c r="B1125" s="24">
        <v>94</v>
      </c>
    </row>
    <row r="1126" spans="1:2" x14ac:dyDescent="0.2">
      <c r="A1126" s="26">
        <v>37948</v>
      </c>
      <c r="B1126" s="24">
        <v>94</v>
      </c>
    </row>
    <row r="1127" spans="1:2" x14ac:dyDescent="0.2">
      <c r="A1127" s="26">
        <v>37982</v>
      </c>
      <c r="B1127" s="24">
        <v>91.3</v>
      </c>
    </row>
    <row r="1128" spans="1:2" x14ac:dyDescent="0.2">
      <c r="A1128" s="26">
        <v>37948</v>
      </c>
      <c r="B1128" s="24">
        <v>91</v>
      </c>
    </row>
    <row r="1129" spans="1:2" x14ac:dyDescent="0.2">
      <c r="A1129" s="23" t="s">
        <v>134</v>
      </c>
      <c r="B1129" s="24">
        <v>90</v>
      </c>
    </row>
    <row r="1130" spans="1:2" x14ac:dyDescent="0.2">
      <c r="A1130" s="26">
        <v>37982</v>
      </c>
      <c r="B1130" s="24">
        <v>90</v>
      </c>
    </row>
    <row r="1131" spans="1:2" x14ac:dyDescent="0.2">
      <c r="A1131" s="32" t="s">
        <v>134</v>
      </c>
      <c r="B1131" s="33">
        <v>89</v>
      </c>
    </row>
    <row r="1132" spans="1:2" x14ac:dyDescent="0.2">
      <c r="A1132" s="29" t="s">
        <v>132</v>
      </c>
      <c r="B1132" s="24">
        <v>88.2</v>
      </c>
    </row>
    <row r="1133" spans="1:2" x14ac:dyDescent="0.2">
      <c r="A1133" s="26">
        <v>37215</v>
      </c>
      <c r="B1133" s="24">
        <v>87.2</v>
      </c>
    </row>
    <row r="1134" spans="1:2" x14ac:dyDescent="0.2">
      <c r="A1134" s="25">
        <v>36925</v>
      </c>
      <c r="B1134" s="24">
        <v>87</v>
      </c>
    </row>
    <row r="1135" spans="1:2" x14ac:dyDescent="0.2">
      <c r="A1135" s="26">
        <v>37753</v>
      </c>
      <c r="B1135" s="24">
        <v>85</v>
      </c>
    </row>
    <row r="1136" spans="1:2" x14ac:dyDescent="0.2">
      <c r="A1136" s="26">
        <v>37948</v>
      </c>
      <c r="B1136" s="24">
        <v>85</v>
      </c>
    </row>
    <row r="1137" spans="1:2" x14ac:dyDescent="0.2">
      <c r="A1137" s="23" t="s">
        <v>107</v>
      </c>
      <c r="B1137" s="24">
        <v>85</v>
      </c>
    </row>
    <row r="1138" spans="1:2" x14ac:dyDescent="0.2">
      <c r="A1138" s="26">
        <v>37948</v>
      </c>
      <c r="B1138" s="24">
        <v>83.3</v>
      </c>
    </row>
    <row r="1139" spans="1:2" x14ac:dyDescent="0.2">
      <c r="A1139" s="23" t="s">
        <v>135</v>
      </c>
      <c r="B1139" s="24">
        <v>83</v>
      </c>
    </row>
    <row r="1140" spans="1:2" x14ac:dyDescent="0.2">
      <c r="A1140" s="26">
        <v>37986</v>
      </c>
      <c r="B1140" s="24">
        <v>83</v>
      </c>
    </row>
    <row r="1141" spans="1:2" x14ac:dyDescent="0.2">
      <c r="A1141" s="26">
        <v>37986</v>
      </c>
      <c r="B1141" s="24">
        <v>81</v>
      </c>
    </row>
    <row r="1142" spans="1:2" x14ac:dyDescent="0.2">
      <c r="A1142" s="26">
        <v>37948</v>
      </c>
      <c r="B1142" s="24">
        <v>80</v>
      </c>
    </row>
    <row r="1143" spans="1:2" x14ac:dyDescent="0.2">
      <c r="A1143" s="26" t="s">
        <v>138</v>
      </c>
      <c r="B1143" s="24">
        <v>79.5</v>
      </c>
    </row>
    <row r="1144" spans="1:2" x14ac:dyDescent="0.2">
      <c r="A1144" s="26">
        <v>37982</v>
      </c>
      <c r="B1144" s="24">
        <v>77</v>
      </c>
    </row>
    <row r="1145" spans="1:2" x14ac:dyDescent="0.2">
      <c r="A1145" s="26">
        <v>37982</v>
      </c>
      <c r="B1145" s="24">
        <v>76</v>
      </c>
    </row>
    <row r="1146" spans="1:2" x14ac:dyDescent="0.2">
      <c r="A1146" s="26">
        <v>37761</v>
      </c>
      <c r="B1146" s="24">
        <v>74</v>
      </c>
    </row>
    <row r="1147" spans="1:2" x14ac:dyDescent="0.2">
      <c r="A1147" s="23" t="s">
        <v>135</v>
      </c>
      <c r="B1147" s="24">
        <v>70</v>
      </c>
    </row>
    <row r="1148" spans="1:2" x14ac:dyDescent="0.2">
      <c r="A1148" s="26">
        <v>37986</v>
      </c>
      <c r="B1148" s="24">
        <v>70</v>
      </c>
    </row>
    <row r="1149" spans="1:2" x14ac:dyDescent="0.2">
      <c r="A1149" s="26">
        <v>37948</v>
      </c>
      <c r="B1149" s="24">
        <v>69</v>
      </c>
    </row>
    <row r="1150" spans="1:2" x14ac:dyDescent="0.2">
      <c r="A1150" s="26">
        <v>37970</v>
      </c>
      <c r="B1150" s="24">
        <v>69</v>
      </c>
    </row>
    <row r="1151" spans="1:2" x14ac:dyDescent="0.2">
      <c r="A1151" s="26">
        <v>37986</v>
      </c>
      <c r="B1151" s="24">
        <v>68</v>
      </c>
    </row>
    <row r="1152" spans="1:2" x14ac:dyDescent="0.2">
      <c r="A1152" s="26">
        <v>37973</v>
      </c>
      <c r="B1152" s="24">
        <v>66</v>
      </c>
    </row>
    <row r="1153" spans="1:2" x14ac:dyDescent="0.2">
      <c r="A1153" s="26">
        <v>37986</v>
      </c>
      <c r="B1153" s="24">
        <v>66</v>
      </c>
    </row>
    <row r="1154" spans="1:2" x14ac:dyDescent="0.2">
      <c r="A1154" s="23" t="s">
        <v>135</v>
      </c>
      <c r="B1154" s="24">
        <v>65.599999999999994</v>
      </c>
    </row>
    <row r="1155" spans="1:2" x14ac:dyDescent="0.2">
      <c r="A1155" s="26">
        <v>37753</v>
      </c>
      <c r="B1155" s="24">
        <v>65</v>
      </c>
    </row>
    <row r="1156" spans="1:2" x14ac:dyDescent="0.2">
      <c r="A1156" s="26">
        <v>37761</v>
      </c>
      <c r="B1156" s="24">
        <v>65</v>
      </c>
    </row>
    <row r="1157" spans="1:2" x14ac:dyDescent="0.2">
      <c r="A1157" s="26">
        <v>37986</v>
      </c>
      <c r="B1157" s="24">
        <v>65</v>
      </c>
    </row>
    <row r="1158" spans="1:2" x14ac:dyDescent="0.2">
      <c r="A1158" s="26">
        <v>37986</v>
      </c>
      <c r="B1158" s="24">
        <v>65</v>
      </c>
    </row>
    <row r="1159" spans="1:2" x14ac:dyDescent="0.2">
      <c r="A1159" s="26">
        <v>37948</v>
      </c>
      <c r="B1159" s="24">
        <v>62</v>
      </c>
    </row>
    <row r="1160" spans="1:2" x14ac:dyDescent="0.2">
      <c r="A1160" s="26">
        <v>37986</v>
      </c>
      <c r="B1160" s="24">
        <v>60</v>
      </c>
    </row>
    <row r="1161" spans="1:2" x14ac:dyDescent="0.2">
      <c r="A1161" s="26">
        <v>37761</v>
      </c>
      <c r="B1161" s="24">
        <v>57.8</v>
      </c>
    </row>
    <row r="1162" spans="1:2" x14ac:dyDescent="0.2">
      <c r="A1162" s="26">
        <v>37982</v>
      </c>
      <c r="B1162" s="24">
        <v>57</v>
      </c>
    </row>
    <row r="1163" spans="1:2" x14ac:dyDescent="0.2">
      <c r="A1163" s="26">
        <v>37986</v>
      </c>
      <c r="B1163" s="24">
        <v>56</v>
      </c>
    </row>
    <row r="1164" spans="1:2" x14ac:dyDescent="0.2">
      <c r="A1164" s="26">
        <v>37977</v>
      </c>
      <c r="B1164" s="24">
        <v>50</v>
      </c>
    </row>
    <row r="1165" spans="1:2" x14ac:dyDescent="0.2">
      <c r="A1165" s="26">
        <v>37986</v>
      </c>
      <c r="B1165" s="24">
        <v>49.7</v>
      </c>
    </row>
    <row r="1166" spans="1:2" x14ac:dyDescent="0.2">
      <c r="A1166" s="26">
        <v>37753</v>
      </c>
      <c r="B1166" s="24">
        <v>49</v>
      </c>
    </row>
    <row r="1167" spans="1:2" x14ac:dyDescent="0.2">
      <c r="A1167" s="23" t="s">
        <v>135</v>
      </c>
      <c r="B1167" s="24">
        <v>47</v>
      </c>
    </row>
    <row r="1168" spans="1:2" x14ac:dyDescent="0.2">
      <c r="A1168" s="26">
        <v>37761</v>
      </c>
      <c r="B1168" s="24">
        <v>45</v>
      </c>
    </row>
    <row r="1169" spans="1:2" x14ac:dyDescent="0.2">
      <c r="A1169" s="26">
        <v>37753</v>
      </c>
      <c r="B1169" s="24">
        <v>41</v>
      </c>
    </row>
    <row r="1170" spans="1:2" x14ac:dyDescent="0.2">
      <c r="A1170" s="23" t="s">
        <v>131</v>
      </c>
      <c r="B1170" s="24">
        <v>39.799999999999997</v>
      </c>
    </row>
    <row r="1171" spans="1:2" x14ac:dyDescent="0.2">
      <c r="A1171" s="26">
        <v>37660</v>
      </c>
      <c r="B1171" s="28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Monthly Distrib</vt:lpstr>
      <vt:lpstr>dust days</vt:lpstr>
      <vt:lpstr>max conc.</vt:lpstr>
      <vt:lpstr>'Monthly Distrib'!Print_Area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Tzvika Harpaz</cp:lastModifiedBy>
  <cp:lastPrinted>2007-02-19T13:27:04Z</cp:lastPrinted>
  <dcterms:created xsi:type="dcterms:W3CDTF">2003-06-04T14:41:05Z</dcterms:created>
  <dcterms:modified xsi:type="dcterms:W3CDTF">2018-09-13T05:54:37Z</dcterms:modified>
</cp:coreProperties>
</file>