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ekN\Desktop\BAND\"/>
    </mc:Choice>
  </mc:AlternateContent>
  <bookViews>
    <workbookView xWindow="0" yWindow="0" windowWidth="10245" windowHeight="908" activeTab="1" xr2:uid="{471735F2-1B4D-4097-AD48-0593B2681939}"/>
  </bookViews>
  <sheets>
    <sheet name="Strontium-90" sheetId="1" r:id="rId1"/>
    <sheet name="Caesium-137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<sst xmlns="http://schemas.openxmlformats.org/spreadsheetml/2006/main" count="89" uniqueCount="18">
  <si>
    <t>B (gauss)</t>
  </si>
  <si>
    <t>Angle</t>
  </si>
  <si>
    <t>Cover (cm)</t>
  </si>
  <si>
    <t>Shield (mm)</t>
  </si>
  <si>
    <t>Events</t>
  </si>
  <si>
    <t>sigma T</t>
  </si>
  <si>
    <t>Aleft peak</t>
  </si>
  <si>
    <t>Aright peak</t>
  </si>
  <si>
    <t>far</t>
  </si>
  <si>
    <t>5/10</t>
  </si>
  <si>
    <t>near</t>
  </si>
  <si>
    <t>Location</t>
  </si>
  <si>
    <t>Aleft peak (mean)</t>
  </si>
  <si>
    <t>Aright peak (mean)</t>
  </si>
  <si>
    <t>1.5/3/1.5</t>
  </si>
  <si>
    <t>*</t>
  </si>
  <si>
    <t>* Events vs applied field at 0 degrees not plotted - mix of near placement and far placement</t>
  </si>
  <si>
    <t>Apparent increase in ADC peaks for unshielded trials at 30 gauss likely due to having so few events that the mean was an inaccurate picture of pulse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</si>
</sst>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NumberFormat="1" applyFont="1" applyFill="1" applyBorder="1" applyAlignment="1">
      <alignment horizontal="right" vertical="center" wrapText="1"/>
    </xf>
    <xf numFmtId="2" fontId="0" fillId="0" borderId="0" xfId="0" applyNumberFormat="1" applyFont="1" applyFill="1" applyBorder="1" applyAlignment="1">
      <alignment horizontal="right" vertical="center" wrapText="1"/>
    </xf>
    <xf numFmtId="49" fontId="0" fillId="0" borderId="0" xfId="0" applyNumberFormat="1" applyFont="1" applyFill="1" applyBorder="1" applyAlignment="1">
      <alignment horizontal="right" vertical="center" wrapText="1"/>
    </xf>
    <xf numFmtId="0" fontId="0" fillId="0" borderId="0" xfId="0" applyFont="1" applyBorder="1"/>
    <xf numFmtId="0" fontId="0" fillId="0" borderId="0" xfId="0" applyNumberFormat="1" applyFont="1" applyBorder="1"/>
    <xf numFmtId="0" fontId="0" fillId="2" borderId="0" xfId="0" applyFont="1" applyFill="1" applyBorder="1" applyAlignment="1">
      <alignment horizontal="right" vertical="center" wrapText="1"/>
    </xf>
    <xf numFmtId="0" fontId="0" fillId="2" borderId="0" xfId="0" applyNumberFormat="1" applyFont="1" applyFill="1" applyBorder="1" applyAlignment="1">
      <alignment horizontal="right" vertical="center" wrapText="1"/>
    </xf>
    <xf numFmtId="2" fontId="0" fillId="2" borderId="0" xfId="0" applyNumberFormat="1" applyFont="1" applyFill="1" applyBorder="1" applyAlignment="1">
      <alignment horizontal="right" vertical="center" wrapText="1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ont="1" applyBorder="1" applyAlignment="1"/>
    <xf numFmtId="0" fontId="0" fillId="3" borderId="0" xfId="0" applyFont="1" applyFill="1" applyBorder="1" applyAlignment="1">
      <alignment horizontal="right" vertical="center" wrapText="1"/>
    </xf>
    <xf numFmtId="0" fontId="0" fillId="3" borderId="0" xfId="0" applyNumberFormat="1" applyFont="1" applyFill="1" applyBorder="1" applyAlignment="1">
      <alignment horizontal="right" vertical="center" wrapText="1"/>
    </xf>
    <xf numFmtId="2" fontId="0" fillId="3" borderId="0" xfId="0" applyNumberFormat="1" applyFont="1" applyFill="1" applyBorder="1" applyAlignment="1">
      <alignment horizontal="right" vertical="center" wrapText="1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Events vs. Applied Field</a:t>
            </a:r>
            <a:r>
              <a:rPr lang="en-US" baseline="0"/>
              <a:t> - 0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'Strontium-90'!$A$3:$A$6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'Strontium-90'!$E$3:$E$6</c:f>
              <c:numCache>
                <c:formatCode>General</c:formatCode>
                <c:ptCount val="4"/>
                <c:pt idx="0">
                  <c:v>7755</c:v>
                </c:pt>
                <c:pt idx="1">
                  <c:v>6650</c:v>
                </c:pt>
                <c:pt idx="2">
                  <c:v>3487</c:v>
                </c:pt>
                <c:pt idx="3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F-4B98-85D9-7FCEE0442E19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('Strontium-90'!$A$8,'Strontium-90'!$A$13,'Strontium-90'!$A$14)</c:f>
              <c:numCache>
                <c:formatCode>General</c:formatCode>
                <c:ptCount val="2"/>
                <c:pt idx="0">
                  <c:v>50</c:v>
                </c:pt>
                <c:pt idx="1">
                  <c:v>25</c:v>
                </c:pt>
              </c:numCache>
            </c:numRef>
          </c:xVal>
          <c:yVal>
            <c:numRef>
              <c:f>('Strontium-90'!$E$8,'Strontium-90'!$E$13,'Strontium-90'!$E$14)</c:f>
              <c:numCache>
                <c:formatCode>General</c:formatCode>
                <c:ptCount val="2"/>
                <c:pt idx="0">
                  <c:v>9817</c:v>
                </c:pt>
                <c:pt idx="1">
                  <c:v>16325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EF-4B98-85D9-7FCEE0442E19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('Strontium-90'!$A$11,'Strontium-90'!$A$12,'Strontium-90'!$A$61)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('Strontium-90'!$E$11,'Strontium-90'!$E$12,'Strontium-90'!$E$61)</c:f>
              <c:numCache>
                <c:formatCode>General</c:formatCode>
                <c:ptCount val="3"/>
                <c:pt idx="0">
                  <c:v>16293</c:v>
                </c:pt>
                <c:pt idx="1">
                  <c:v>16288</c:v>
                </c:pt>
                <c:pt idx="2">
                  <c:v>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F-4B98-85D9-7FCEE0442E19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('Strontium-90'!$A$15,'Strontium-90'!$A$16,'Strontium-90'!$A$41)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('Strontium-90'!$E$15,'Strontium-90'!$E$16,'Strontium-90'!$E$41)</c:f>
              <c:numCache>
                <c:formatCode>General</c:formatCode>
                <c:ptCount val="3"/>
                <c:pt idx="0">
                  <c:v>16064</c:v>
                </c:pt>
                <c:pt idx="1">
                  <c:v>16284</c:v>
                </c:pt>
                <c:pt idx="2">
                  <c:v>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EF-4B98-85D9-7FCEE0442E19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('Strontium-90'!$A$17,'Strontium-90'!$A$18,'Strontium-90'!$A$42)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('Strontium-90'!$E$17,'Strontium-90'!$E$18,'Strontium-90'!$E$42)</c:f>
              <c:numCache>
                <c:formatCode>General</c:formatCode>
                <c:ptCount val="3"/>
                <c:pt idx="0">
                  <c:v>15991</c:v>
                </c:pt>
                <c:pt idx="1">
                  <c:v>16323</c:v>
                </c:pt>
                <c:pt idx="2">
                  <c:v>9659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EF-4B98-85D9-7FCEE0442E19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('Strontium-90'!$A$19,'Strontium-90'!$A$20,'Strontium-90'!$A$43)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('Strontium-90'!$E$19,'Strontium-90'!$E$20,'Strontium-90'!$E$43)</c:f>
              <c:numCache>
                <c:formatCode>General</c:formatCode>
                <c:ptCount val="3"/>
                <c:pt idx="0">
                  <c:v>13100</c:v>
                </c:pt>
                <c:pt idx="1">
                  <c:v>16027</c:v>
                </c:pt>
                <c:pt idx="2">
                  <c:v>9820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EF-4B98-85D9-7FCEE0442E19}"/>
            </c:ext>
          </c:extLst>
        </c:ser>
        <c:ser>
          <c:idx val="6"/>
          <c:order val="6"/>
          <c:tx>
            <c:v>0.9 mm shielding, 2.5 cm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'Strontium-90'!$A$7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'Strontium-90'!$E$7</c:f>
              <c:numCache>
                <c:formatCode>General</c:formatCode>
                <c:ptCount val="1"/>
                <c:pt idx="0">
                  <c:v>10536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EF-4B98-85D9-7FCEE0442E19}"/>
            </c:ext>
          </c:extLst>
        </c:ser>
        <c:ser>
          <c:idx val="7"/>
          <c:order val="7"/>
          <c:tx>
            <c:v>1.5 mm shielding, 10 cm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'Strontium-90'!$A$10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'Strontium-90'!$E$10</c:f>
              <c:numCache>
                <c:formatCode>General</c:formatCode>
                <c:ptCount val="1"/>
                <c:pt idx="0">
                  <c:v>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EF-4B98-85D9-7FCEE0442E19}"/>
            </c:ext>
          </c:extLst>
        </c:ser>
        <c:ser>
          <c:idx val="8"/>
          <c:order val="8"/>
          <c:tx>
            <c:v>Soft Iron (short)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'Strontium-90'!$A$44:$A$46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'Strontium-90'!$E$44:$E$46</c:f>
              <c:numCache>
                <c:formatCode>General</c:formatCode>
                <c:ptCount val="3"/>
                <c:pt idx="0">
                  <c:v>8170</c:v>
                </c:pt>
                <c:pt idx="1">
                  <c:v>8183</c:v>
                </c:pt>
                <c:pt idx="2">
                  <c:v>7615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9-4C83-884E-717B9F272ED3}"/>
            </c:ext>
          </c:extLst>
        </c:ser>
        <c:ser>
          <c:idx val="9"/>
          <c:order val="9"/>
          <c:tx>
            <c:v>Soft Iron (long)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'Strontium-90'!$A$48:$A$50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'Strontium-90'!$E$48:$E$50</c:f>
              <c:numCache>
                <c:formatCode>General</c:formatCode>
                <c:ptCount val="3"/>
                <c:pt idx="0">
                  <c:v>9151</c:v>
                </c:pt>
                <c:pt idx="1">
                  <c:v>9609</c:v>
                </c:pt>
                <c:pt idx="2">
                  <c:v>8158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9-4C83-884E-717B9F27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Events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Sigma</a:t>
            </a:r>
            <a:r>
              <a:rPr lang="en-US" baseline="0"/>
              <a:t> T </a:t>
            </a:r>
            <a:r>
              <a:rPr lang="en-US"/>
              <a:t>vs. Applied Field</a:t>
            </a:r>
            <a:r>
              <a:rPr lang="en-US" baseline="0"/>
              <a:t> - 90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('Strontium-90'!$A$3,'Strontium-90'!$A$53,'Strontium-90'!$A$56,'Strontium-90'!$A$59)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('Strontium-90'!$F$3,'Strontium-90'!$F$53,'Strontium-90'!$F$56,'Strontium-90'!$F$59)</c:f>
              <c:numCache>
                <c:formatCode>General</c:formatCode>
                <c:ptCount val="4"/>
                <c:pt idx="0">
                  <c:v>6.3</c:v>
                </c:pt>
                <c:pt idx="1">
                  <c:v>7.14</c:v>
                </c:pt>
                <c:pt idx="2">
                  <c:v>7.21</c:v>
                </c:pt>
                <c:pt idx="3">
                  <c:v>17.100000000000001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5EF-4B98-85D9-7FCEE0442E19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'Strontium-90'!$A$31:$A$32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'Strontium-90'!$F$33:$F$34</c:f>
              <c:numCache>
                <c:formatCode>0.00</c:formatCode>
                <c:ptCount val="2"/>
                <c:pt idx="0">
                  <c:v>5.89</c:v>
                </c:pt>
                <c:pt idx="1">
                  <c:v>6.09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EF-4B98-85D9-7FCEE0442E19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('Strontium-90'!$A$31,'Strontium-90'!$A$32,'Strontium-90'!$A$63)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('Strontium-90'!$F$31,'Strontium-90'!$F$32,'Strontium-90'!$F$63)</c:f>
              <c:numCache>
                <c:formatCode>0.00</c:formatCode>
                <c:ptCount val="3"/>
                <c:pt idx="0">
                  <c:v>6.15</c:v>
                </c:pt>
                <c:pt idx="1">
                  <c:v>5.9</c:v>
                </c:pt>
                <c:pt idx="2" formatCode="General">
                  <c:v>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F-4B98-85D9-7FCEE0442E19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('Strontium-90'!$A$35,'Strontium-90'!$A$36,'Strontium-90'!$A$66)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('Strontium-90'!$F$35,'Strontium-90'!$F$36,'Strontium-90'!$F$66)</c:f>
              <c:numCache>
                <c:formatCode>0.00</c:formatCode>
                <c:ptCount val="3"/>
                <c:pt idx="0">
                  <c:v>5.84</c:v>
                </c:pt>
                <c:pt idx="1">
                  <c:v>5.87</c:v>
                </c:pt>
                <c:pt idx="2" formatCode="General">
                  <c:v>5.96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EF-4B98-85D9-7FCEE0442E19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('Strontium-90'!$A$37,'Strontium-90'!$A$38,'Strontium-90'!$A$69)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('Strontium-90'!$F$37,'Strontium-90'!$F$38,'Strontium-90'!$F$69)</c:f>
              <c:numCache>
                <c:formatCode>0.00</c:formatCode>
                <c:ptCount val="3"/>
                <c:pt idx="0">
                  <c:v>5.8</c:v>
                </c:pt>
                <c:pt idx="1">
                  <c:v>5.76</c:v>
                </c:pt>
                <c:pt idx="2" formatCode="General">
                  <c:v>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EF-4B98-85D9-7FCEE0442E19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('Strontium-90'!$A$39,'Strontium-90'!$A$40,'Strontium-90'!$A$72)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('Strontium-90'!$F$39,'Strontium-90'!$F$40,'Strontium-90'!$F$72)</c:f>
              <c:numCache>
                <c:formatCode>0.00</c:formatCode>
                <c:ptCount val="3"/>
                <c:pt idx="0">
                  <c:v>5.88</c:v>
                </c:pt>
                <c:pt idx="1">
                  <c:v>5.5</c:v>
                </c:pt>
                <c:pt idx="2" formatCode="General">
                  <c:v>7.48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EF-4B98-85D9-7FCEE0442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0.9 mm shielding, 2.5 cm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'Strontium-90'!$A$7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'Strontium-90'!$E$7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10536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C5EF-4B98-85D9-7FCEE0442E1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1.5 mm shielding, 10 cm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'Strontium-90'!$A$10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'Strontium-90'!$E$10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5EF-4B98-85D9-7FCEE0442E19}"/>
                  </c:ext>
                </c:extLst>
              </c15:ser>
            </c15:filteredScatterSeries>
          </c:ext>
        </c:extLst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ADC Left Peak </a:t>
            </a:r>
            <a:r>
              <a:rPr lang="en-US"/>
              <a:t>vs. Applied Field</a:t>
            </a:r>
            <a:r>
              <a:rPr lang="en-US" baseline="0"/>
              <a:t> - 90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('Strontium-90'!$A$3,'Strontium-90'!$A$53,'Strontium-90'!$A$56,'Strontium-90'!$A$59)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('Strontium-90'!$G$3,'Strontium-90'!$G$53,'Strontium-90'!$G$56,'Strontium-90'!$G$59)</c:f>
              <c:numCache>
                <c:formatCode>General</c:formatCode>
                <c:ptCount val="4"/>
                <c:pt idx="0">
                  <c:v>561</c:v>
                </c:pt>
                <c:pt idx="1">
                  <c:v>381</c:v>
                </c:pt>
                <c:pt idx="2">
                  <c:v>359</c:v>
                </c:pt>
                <c:pt idx="3">
                  <c:v>95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5EF-4B98-85D9-7FCEE0442E19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'Strontium-90'!$A$31:$A$32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'Strontium-90'!$G$33:$G$34</c:f>
              <c:numCache>
                <c:formatCode>General</c:formatCode>
                <c:ptCount val="2"/>
                <c:pt idx="0">
                  <c:v>543</c:v>
                </c:pt>
                <c:pt idx="1">
                  <c:v>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EF-4B98-85D9-7FCEE0442E19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('Strontium-90'!$A$31,'Strontium-90'!$A$32,'Strontium-90'!$A$63)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('Strontium-90'!$G$31,'Strontium-90'!$G$32,'Strontium-90'!$G$63)</c:f>
              <c:numCache>
                <c:formatCode>General</c:formatCode>
                <c:ptCount val="3"/>
                <c:pt idx="0">
                  <c:v>525</c:v>
                </c:pt>
                <c:pt idx="1">
                  <c:v>527</c:v>
                </c:pt>
                <c:pt idx="2">
                  <c:v>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F-4B98-85D9-7FCEE0442E19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('Strontium-90'!$A$35,'Strontium-90'!$A$36,'Strontium-90'!$A$66)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('Strontium-90'!$G$35,'Strontium-90'!$G$36,'Strontium-90'!$G$66)</c:f>
              <c:numCache>
                <c:formatCode>General</c:formatCode>
                <c:ptCount val="3"/>
                <c:pt idx="0">
                  <c:v>535</c:v>
                </c:pt>
                <c:pt idx="1">
                  <c:v>563</c:v>
                </c:pt>
                <c:pt idx="2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EF-4B98-85D9-7FCEE0442E19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('Strontium-90'!$A$37,'Strontium-90'!$A$38,'Strontium-90'!$A$69)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('Strontium-90'!$G$37,'Strontium-90'!$G$38,'Strontium-90'!$G$69)</c:f>
              <c:numCache>
                <c:formatCode>General</c:formatCode>
                <c:ptCount val="3"/>
                <c:pt idx="0">
                  <c:v>537</c:v>
                </c:pt>
                <c:pt idx="1">
                  <c:v>526</c:v>
                </c:pt>
                <c:pt idx="2">
                  <c:v>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EF-4B98-85D9-7FCEE0442E19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('Strontium-90'!$A$39,'Strontium-90'!$A$40,'Strontium-90'!$A$72)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('Strontium-90'!$G$39,'Strontium-90'!$G$40,'Strontium-90'!$G$72)</c:f>
              <c:numCache>
                <c:formatCode>General</c:formatCode>
                <c:ptCount val="3"/>
                <c:pt idx="0">
                  <c:v>531</c:v>
                </c:pt>
                <c:pt idx="1">
                  <c:v>542</c:v>
                </c:pt>
                <c:pt idx="2">
                  <c:v>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EF-4B98-85D9-7FCEE0442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0.9 mm shielding, 2.5 cm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'Strontium-90'!$A$7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'Strontium-90'!$E$7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10536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C5EF-4B98-85D9-7FCEE0442E1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1.5 mm shielding, 10 cm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'Strontium-90'!$A$10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'Strontium-90'!$E$10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5EF-4B98-85D9-7FCEE0442E19}"/>
                  </c:ext>
                </c:extLst>
              </c15:ser>
            </c15:filteredScatterSeries>
          </c:ext>
        </c:extLst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ADC Right Peak </a:t>
            </a:r>
            <a:r>
              <a:rPr lang="en-US"/>
              <a:t>vs. Applied Field</a:t>
            </a:r>
            <a:r>
              <a:rPr lang="en-US" baseline="0"/>
              <a:t> - 90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('Strontium-90'!$A$3,'Strontium-90'!$A$53,'Strontium-90'!$A$56,'Strontium-90'!$A$59)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('Strontium-90'!$H$3,'Strontium-90'!$H$53,'Strontium-90'!$H$56,'Strontium-90'!$H$59)</c:f>
              <c:numCache>
                <c:formatCode>General</c:formatCode>
                <c:ptCount val="4"/>
                <c:pt idx="0">
                  <c:v>654</c:v>
                </c:pt>
                <c:pt idx="1">
                  <c:v>633</c:v>
                </c:pt>
                <c:pt idx="2">
                  <c:v>524</c:v>
                </c:pt>
                <c:pt idx="3">
                  <c:v>111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5EF-4B98-85D9-7FCEE0442E19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'Strontium-90'!$A$31:$A$32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'Strontium-90'!$H$33:$H$34</c:f>
              <c:numCache>
                <c:formatCode>General</c:formatCode>
                <c:ptCount val="2"/>
                <c:pt idx="0">
                  <c:v>562</c:v>
                </c:pt>
                <c:pt idx="1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EF-4B98-85D9-7FCEE0442E19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('Strontium-90'!$A$31,'Strontium-90'!$A$32,'Strontium-90'!$A$63)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('Strontium-90'!$H$31,'Strontium-90'!$H$32,'Strontium-90'!$H$63)</c:f>
              <c:numCache>
                <c:formatCode>General</c:formatCode>
                <c:ptCount val="3"/>
                <c:pt idx="0">
                  <c:v>550</c:v>
                </c:pt>
                <c:pt idx="1">
                  <c:v>556</c:v>
                </c:pt>
                <c:pt idx="2">
                  <c:v>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F-4B98-85D9-7FCEE0442E19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('Strontium-90'!$A$35,'Strontium-90'!$A$36,'Strontium-90'!$A$66)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('Strontium-90'!$H$35,'Strontium-90'!$H$36,'Strontium-90'!$H$66)</c:f>
              <c:numCache>
                <c:formatCode>General</c:formatCode>
                <c:ptCount val="3"/>
                <c:pt idx="0">
                  <c:v>548</c:v>
                </c:pt>
                <c:pt idx="1">
                  <c:v>589</c:v>
                </c:pt>
                <c:pt idx="2">
                  <c:v>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EF-4B98-85D9-7FCEE0442E19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('Strontium-90'!$A$37,'Strontium-90'!$A$38,'Strontium-90'!$A$69)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('Strontium-90'!$H$37,'Strontium-90'!$H$38,'Strontium-90'!$H$69)</c:f>
              <c:numCache>
                <c:formatCode>General</c:formatCode>
                <c:ptCount val="3"/>
                <c:pt idx="0">
                  <c:v>558</c:v>
                </c:pt>
                <c:pt idx="1">
                  <c:v>569</c:v>
                </c:pt>
                <c:pt idx="2">
                  <c:v>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EF-4B98-85D9-7FCEE0442E19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('Strontium-90'!$A$39,'Strontium-90'!$A$40,'Strontium-90'!$A$72)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('Strontium-90'!$H$39,'Strontium-90'!$H$40,'Strontium-90'!$H$72)</c:f>
              <c:numCache>
                <c:formatCode>General</c:formatCode>
                <c:ptCount val="3"/>
                <c:pt idx="0">
                  <c:v>541</c:v>
                </c:pt>
                <c:pt idx="1">
                  <c:v>560</c:v>
                </c:pt>
                <c:pt idx="2">
                  <c:v>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EF-4B98-85D9-7FCEE0442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0.9 mm shielding, 2.5 cm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'Strontium-90'!$A$7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'Strontium-90'!$E$7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10536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C5EF-4B98-85D9-7FCEE0442E1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1.5 mm shielding, 10 cm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'Strontium-90'!$A$10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'Strontium-90'!$E$10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5EF-4B98-85D9-7FCEE0442E19}"/>
                  </c:ext>
                </c:extLst>
              </c15:ser>
            </c15:filteredScatterSeries>
          </c:ext>
        </c:extLst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Events vs. Applied Field</a:t>
            </a:r>
            <a:r>
              <a:rPr lang="en-US" baseline="0"/>
              <a:t> - 0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'Caesium-137'!$A$4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'Caesium-137'!$F$4</c:f>
              <c:numCache>
                <c:formatCode>General</c:formatCode>
                <c:ptCount val="1"/>
                <c:pt idx="0">
                  <c:v>16367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F-4621-A4C0-C29A2ADF9627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('Caesium-137'!$A$7,'Caesium-137'!$A$15,'Caesium-137'!$A$16)</c:f>
              <c:numCache>
                <c:formatCode>General</c:formatCode>
                <c:ptCount val="3"/>
                <c:pt idx="0">
                  <c:v>50</c:v>
                </c:pt>
                <c:pt idx="1">
                  <c:v>25</c:v>
                </c:pt>
                <c:pt idx="2">
                  <c:v>50</c:v>
                </c:pt>
              </c:numCache>
            </c:numRef>
          </c:xVal>
          <c:yVal>
            <c:numRef>
              <c:f>'Caesium-137'!$F$15:$F$16</c:f>
              <c:numCache>
                <c:formatCode>General</c:formatCode>
                <c:ptCount val="2"/>
                <c:pt idx="0">
                  <c:v>16364</c:v>
                </c:pt>
                <c:pt idx="1">
                  <c:v>12728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F-4621-A4C0-C29A2ADF9627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('Caesium-137'!$A$13,'Caesium-137'!$A$14,'Caesium-137'!$A$66)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('Caesium-137'!$F$13,'Caesium-137'!$F$14,'Caesium-137'!$F$66)</c:f>
              <c:numCache>
                <c:formatCode>General</c:formatCode>
                <c:ptCount val="3"/>
                <c:pt idx="0">
                  <c:v>16362</c:v>
                </c:pt>
                <c:pt idx="1">
                  <c:v>16364</c:v>
                </c:pt>
                <c:pt idx="2">
                  <c:v>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F-4621-A4C0-C29A2ADF9627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('Caesium-137'!$A$17:$A$18,'Caesium-137'!$A$45)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('Caesium-137'!$F$17:$F$18,'Caesium-137'!$F$45)</c:f>
              <c:numCache>
                <c:formatCode>General</c:formatCode>
                <c:ptCount val="3"/>
                <c:pt idx="0">
                  <c:v>16367</c:v>
                </c:pt>
                <c:pt idx="1">
                  <c:v>16365</c:v>
                </c:pt>
                <c:pt idx="2">
                  <c:v>12272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0F-4621-A4C0-C29A2ADF9627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('Caesium-137'!$A$19:$A$20,'Caesium-137'!$A$46)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('Caesium-137'!$F$19:$F$20,'Caesium-137'!$F$46)</c:f>
              <c:numCache>
                <c:formatCode>General</c:formatCode>
                <c:ptCount val="3"/>
                <c:pt idx="0">
                  <c:v>16360</c:v>
                </c:pt>
                <c:pt idx="1">
                  <c:v>16351</c:v>
                </c:pt>
                <c:pt idx="2">
                  <c:v>12746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0F-4621-A4C0-C29A2ADF9627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('Caesium-137'!$A$21,'Caesium-137'!$A$22,'Caesium-137'!$A$47)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('Caesium-137'!$F$21:$F$22,'Caesium-137'!$F$47)</c:f>
              <c:numCache>
                <c:formatCode>General</c:formatCode>
                <c:ptCount val="3"/>
                <c:pt idx="0">
                  <c:v>16365</c:v>
                </c:pt>
                <c:pt idx="1">
                  <c:v>16366</c:v>
                </c:pt>
                <c:pt idx="2">
                  <c:v>12273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0F-4621-A4C0-C29A2ADF9627}"/>
            </c:ext>
          </c:extLst>
        </c:ser>
        <c:ser>
          <c:idx val="7"/>
          <c:order val="7"/>
          <c:tx>
            <c:v>Soft Iron (short)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'Caesium-137'!$A$48:$A$50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'Caesium-137'!$F$48:$F$50</c:f>
              <c:numCache>
                <c:formatCode>General</c:formatCode>
                <c:ptCount val="3"/>
                <c:pt idx="0">
                  <c:v>10840</c:v>
                </c:pt>
                <c:pt idx="1">
                  <c:v>10178</c:v>
                </c:pt>
                <c:pt idx="2">
                  <c:v>9651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1-42B6-AF76-9C0869BA0203}"/>
            </c:ext>
          </c:extLst>
        </c:ser>
        <c:ser>
          <c:idx val="8"/>
          <c:order val="8"/>
          <c:tx>
            <c:v>Soft Iron (long)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'Caesium-137'!$A$52:$A$54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'Caesium-137'!$F$52:$F$54</c:f>
              <c:numCache>
                <c:formatCode>General</c:formatCode>
                <c:ptCount val="3"/>
                <c:pt idx="0">
                  <c:v>12273</c:v>
                </c:pt>
                <c:pt idx="1">
                  <c:v>12273</c:v>
                </c:pt>
                <c:pt idx="2">
                  <c:v>10319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1-42B6-AF76-9C0869BA0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0.9 mm shielding, 2.5 cm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'Caesium-137'!$A$8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'Caesium-137'!$F$8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343368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D0F-4621-A4C0-C29A2ADF9627}"/>
                  </c:ext>
                </c:extLst>
              </c15:ser>
            </c15:filteredScatterSeries>
          </c:ext>
        </c:extLst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Events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Sigma</a:t>
            </a:r>
            <a:r>
              <a:rPr lang="en-US" baseline="0"/>
              <a:t> T</a:t>
            </a:r>
            <a:r>
              <a:rPr lang="en-US"/>
              <a:t> vs. Applied Field</a:t>
            </a:r>
            <a:r>
              <a:rPr lang="en-US" baseline="0"/>
              <a:t> - 0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('Caesium-137'!$A$3,'Caesium-137'!$A$5,'Caesium-137'!$A$6,'Caesium-137'!$A$62)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('Caesium-137'!$G$3,'Caesium-137'!$G$5,'Caesium-137'!$G$6,'Caesium-137'!$G$62)</c:f>
              <c:numCache>
                <c:formatCode>0.00</c:formatCode>
                <c:ptCount val="4"/>
                <c:pt idx="0">
                  <c:v>7.3</c:v>
                </c:pt>
                <c:pt idx="1">
                  <c:v>10.6</c:v>
                </c:pt>
                <c:pt idx="2">
                  <c:v>8.3000000000000007</c:v>
                </c:pt>
                <c:pt idx="3" formatCode="General">
                  <c:v>14.48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A-44D4-B7D3-9B9CC5CAB4D9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('Caesium-137'!$A$15,'Caesium-137'!$A$16)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('Caesium-137'!$G$15,'Caesium-137'!$G$16)</c:f>
              <c:numCache>
                <c:formatCode>0.00</c:formatCode>
                <c:ptCount val="2"/>
                <c:pt idx="0">
                  <c:v>8.3000000000000007</c:v>
                </c:pt>
                <c:pt idx="1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A-44D4-B7D3-9B9CC5CAB4D9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('Caesium-137'!$A$13,'Caesium-137'!$A$14,'Caesium-137'!$A$66)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('Caesium-137'!$G$13,'Caesium-137'!$G$14,'Caesium-137'!$G$66)</c:f>
              <c:numCache>
                <c:formatCode>0.00</c:formatCode>
                <c:ptCount val="3"/>
                <c:pt idx="0">
                  <c:v>8.4700000000000006</c:v>
                </c:pt>
                <c:pt idx="1">
                  <c:v>8.52</c:v>
                </c:pt>
                <c:pt idx="2" formatCode="General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4A-44D4-B7D3-9B9CC5CAB4D9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('Caesium-137'!$A$17,'Caesium-137'!$A$18,'Caesium-137'!$A$45)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('Caesium-137'!$G$17,'Caesium-137'!$G$18,'Caesium-137'!$G$45)</c:f>
              <c:numCache>
                <c:formatCode>0.00</c:formatCode>
                <c:ptCount val="3"/>
                <c:pt idx="0">
                  <c:v>8.35</c:v>
                </c:pt>
                <c:pt idx="1">
                  <c:v>7.97</c:v>
                </c:pt>
                <c:pt idx="2">
                  <c:v>8.36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4A-44D4-B7D3-9B9CC5CAB4D9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('Caesium-137'!$A$19,'Caesium-137'!$A$20,'Caesium-137'!$A$46)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('Caesium-137'!$G$19,'Caesium-137'!$G$20,'Caesium-137'!$G$46)</c:f>
              <c:numCache>
                <c:formatCode>0.00</c:formatCode>
                <c:ptCount val="3"/>
                <c:pt idx="0">
                  <c:v>8.2100000000000009</c:v>
                </c:pt>
                <c:pt idx="1">
                  <c:v>8.5</c:v>
                </c:pt>
                <c:pt idx="2">
                  <c:v>9.1199999999999992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4A-44D4-B7D3-9B9CC5CAB4D9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('Caesium-137'!$A$21,'Caesium-137'!$A$22,'Caesium-137'!$A$47)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('Caesium-137'!$G$21,'Caesium-137'!$G$22,'Caesium-137'!$G$47)</c:f>
              <c:numCache>
                <c:formatCode>0.00</c:formatCode>
                <c:ptCount val="3"/>
                <c:pt idx="0">
                  <c:v>8.3699999999999992</c:v>
                </c:pt>
                <c:pt idx="1">
                  <c:v>7.64</c:v>
                </c:pt>
                <c:pt idx="2">
                  <c:v>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4A-44D4-B7D3-9B9CC5CAB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0.9 mm shielding, 2.5 cm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'Caesium-137'!$A$8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'Caesium-137'!$F$8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343368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5F4A-44D4-B7D3-9B9CC5CAB4D9}"/>
                  </c:ext>
                </c:extLst>
              </c15:ser>
            </c15:filteredScatterSeries>
          </c:ext>
        </c:extLst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Left Peak vs. Applied Field - 0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('Caesium-137'!$A$3,'Caesium-137'!$A$5,'Caesium-137'!$A$6,'Caesium-137'!$A$62)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('Caesium-137'!$H$3,'Caesium-137'!$H$5,'Caesium-137'!$H$6,'Caesium-137'!$H$62)</c:f>
              <c:numCache>
                <c:formatCode>General</c:formatCode>
                <c:ptCount val="4"/>
                <c:pt idx="0">
                  <c:v>365</c:v>
                </c:pt>
                <c:pt idx="1">
                  <c:v>130</c:v>
                </c:pt>
                <c:pt idx="2">
                  <c:v>60</c:v>
                </c:pt>
                <c:pt idx="3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2-4581-9FC1-39015D5A77E4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('Caesium-137'!$A$7,'Caesium-137'!$A$15,'Caesium-137'!$A$16)</c:f>
              <c:numCache>
                <c:formatCode>General</c:formatCode>
                <c:ptCount val="3"/>
                <c:pt idx="0">
                  <c:v>50</c:v>
                </c:pt>
                <c:pt idx="1">
                  <c:v>25</c:v>
                </c:pt>
                <c:pt idx="2">
                  <c:v>50</c:v>
                </c:pt>
              </c:numCache>
            </c:numRef>
          </c:xVal>
          <c:yVal>
            <c:numRef>
              <c:f>'Caesium-137'!$H$15:$H$16</c:f>
              <c:numCache>
                <c:formatCode>General</c:formatCode>
                <c:ptCount val="2"/>
                <c:pt idx="0">
                  <c:v>252</c:v>
                </c:pt>
                <c:pt idx="1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42-4581-9FC1-39015D5A77E4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('Caesium-137'!$A$13,'Caesium-137'!$A$14,'Caesium-137'!$A$66)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('Caesium-137'!$H$13,'Caesium-137'!$H$14,'Caesium-137'!$H$66)</c:f>
              <c:numCache>
                <c:formatCode>General</c:formatCode>
                <c:ptCount val="3"/>
                <c:pt idx="0">
                  <c:v>250</c:v>
                </c:pt>
                <c:pt idx="1">
                  <c:v>260</c:v>
                </c:pt>
                <c:pt idx="2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42-4581-9FC1-39015D5A77E4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('Caesium-137'!$A$17:$A$18,'Caesium-137'!$A$45)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('Caesium-137'!$H$17,'Caesium-137'!$H$18,'Caesium-137'!$H$45)</c:f>
              <c:numCache>
                <c:formatCode>General</c:formatCode>
                <c:ptCount val="3"/>
                <c:pt idx="0">
                  <c:v>252</c:v>
                </c:pt>
                <c:pt idx="1">
                  <c:v>258</c:v>
                </c:pt>
                <c:pt idx="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42-4581-9FC1-39015D5A77E4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('Caesium-137'!$A$19:$A$20,'Caesium-137'!$A$46)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('Caesium-137'!$H$19:$H$20,'Caesium-137'!$H$46)</c:f>
              <c:numCache>
                <c:formatCode>General</c:formatCode>
                <c:ptCount val="3"/>
                <c:pt idx="0">
                  <c:v>256</c:v>
                </c:pt>
                <c:pt idx="1">
                  <c:v>253</c:v>
                </c:pt>
                <c:pt idx="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42-4581-9FC1-39015D5A77E4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('Caesium-137'!$A$21:$A$22,'Caesium-137'!$A$47)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('Caesium-137'!$H$21:$H$22,'Caesium-137'!$H$47)</c:f>
              <c:numCache>
                <c:formatCode>General</c:formatCode>
                <c:ptCount val="3"/>
                <c:pt idx="0">
                  <c:v>257</c:v>
                </c:pt>
                <c:pt idx="1">
                  <c:v>260</c:v>
                </c:pt>
                <c:pt idx="2">
                  <c:v>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42-4581-9FC1-39015D5A7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0.9 mm shielding, 2.5 cm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'Caesium-137'!$A$8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'Caesium-137'!$F$8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343368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B42-4581-9FC1-39015D5A77E4}"/>
                  </c:ext>
                </c:extLst>
              </c15:ser>
            </c15:filteredScatterSeries>
          </c:ext>
        </c:extLst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Right Peak vs. Applied Field - 0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'Caesium-137'!$A$3:$A$6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'Caesium-137'!$I$3:$I$6</c:f>
              <c:numCache>
                <c:formatCode>General</c:formatCode>
                <c:ptCount val="4"/>
                <c:pt idx="0">
                  <c:v>450</c:v>
                </c:pt>
                <c:pt idx="1">
                  <c:v>319</c:v>
                </c:pt>
                <c:pt idx="2">
                  <c:v>194</c:v>
                </c:pt>
                <c:pt idx="3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2-4581-9FC1-39015D5A77E4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('Caesium-137'!$A$7,'Caesium-137'!$A$15,'Caesium-137'!$A$16)</c:f>
              <c:numCache>
                <c:formatCode>General</c:formatCode>
                <c:ptCount val="3"/>
                <c:pt idx="0">
                  <c:v>50</c:v>
                </c:pt>
                <c:pt idx="1">
                  <c:v>25</c:v>
                </c:pt>
                <c:pt idx="2">
                  <c:v>50</c:v>
                </c:pt>
              </c:numCache>
            </c:numRef>
          </c:xVal>
          <c:yVal>
            <c:numRef>
              <c:f>'Caesium-137'!$I$15:$I$16</c:f>
              <c:numCache>
                <c:formatCode>General</c:formatCode>
                <c:ptCount val="2"/>
                <c:pt idx="0">
                  <c:v>265</c:v>
                </c:pt>
                <c:pt idx="1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42-4581-9FC1-39015D5A77E4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('Caesium-137'!$A$13,'Caesium-137'!$A$14,'Caesium-137'!$A$66)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('Caesium-137'!$I$13,'Caesium-137'!$I$14,'Caesium-137'!$I$66)</c:f>
              <c:numCache>
                <c:formatCode>General</c:formatCode>
                <c:ptCount val="3"/>
                <c:pt idx="0">
                  <c:v>264</c:v>
                </c:pt>
                <c:pt idx="1">
                  <c:v>277</c:v>
                </c:pt>
                <c:pt idx="2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42-4581-9FC1-39015D5A77E4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('Caesium-137'!$A$17,'Caesium-137'!$A$18,'Caesium-137'!$A$45)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('Caesium-137'!$I$17:$I$18,'Caesium-137'!$I$45)</c:f>
              <c:numCache>
                <c:formatCode>General</c:formatCode>
                <c:ptCount val="3"/>
                <c:pt idx="0">
                  <c:v>268</c:v>
                </c:pt>
                <c:pt idx="1">
                  <c:v>273</c:v>
                </c:pt>
                <c:pt idx="2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42-4581-9FC1-39015D5A77E4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('Caesium-137'!$A$19:$A$20,'Caesium-137'!$A$46)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('Caesium-137'!$I$19,'Caesium-137'!$I$20,'Caesium-137'!$I$46)</c:f>
              <c:numCache>
                <c:formatCode>General</c:formatCode>
                <c:ptCount val="3"/>
                <c:pt idx="0">
                  <c:v>269</c:v>
                </c:pt>
                <c:pt idx="1">
                  <c:v>266</c:v>
                </c:pt>
                <c:pt idx="2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42-4581-9FC1-39015D5A77E4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('Caesium-137'!$A$21:$A$22,'Caesium-137'!$A$47)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('Caesium-137'!$I$21:$I$22,'Caesium-137'!$I$47)</c:f>
              <c:numCache>
                <c:formatCode>General</c:formatCode>
                <c:ptCount val="3"/>
                <c:pt idx="0">
                  <c:v>268</c:v>
                </c:pt>
                <c:pt idx="1">
                  <c:v>277</c:v>
                </c:pt>
                <c:pt idx="2">
                  <c:v>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42-4581-9FC1-39015D5A7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0.9 mm shielding, 2.5 cm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'Caesium-137'!$A$8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'Caesium-137'!$F$8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343368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B42-4581-9FC1-39015D5A77E4}"/>
                  </c:ext>
                </c:extLst>
              </c15:ser>
            </c15:filteredScatterSeries>
          </c:ext>
        </c:extLst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Events vs. Applied Field</a:t>
            </a:r>
            <a:r>
              <a:rPr lang="en-US" baseline="0"/>
              <a:t> - 45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('Caesium-137'!$A$4,'Caesium-137'!$A$56,'Caesium-137'!$A$63)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30</c:v>
                </c:pt>
              </c:numCache>
            </c:numRef>
          </c:xVal>
          <c:yVal>
            <c:numRef>
              <c:f>('Caesium-137'!$F$4,'Caesium-137'!$F$56,'Caesium-137'!$F$63)</c:f>
              <c:numCache>
                <c:formatCode>General</c:formatCode>
                <c:ptCount val="3"/>
                <c:pt idx="0">
                  <c:v>16367</c:v>
                </c:pt>
                <c:pt idx="1">
                  <c:v>10552</c:v>
                </c:pt>
                <c:pt idx="2">
                  <c:v>72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D0F-4621-A4C0-C29A2ADF9627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'Caesium-137'!$A$26:$A$27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'Caesium-137'!$F$26:$F$27</c:f>
              <c:numCache>
                <c:formatCode>General</c:formatCode>
                <c:ptCount val="2"/>
                <c:pt idx="0">
                  <c:v>16366</c:v>
                </c:pt>
                <c:pt idx="1">
                  <c:v>16364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F-4621-A4C0-C29A2ADF9627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('Caesium-137'!$A$24,'Caesium-137'!$A$25,'Caesium-137'!$A$67)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('Caesium-137'!$F$24,'Caesium-137'!$F$25,'Caesium-137'!$F$67)</c:f>
              <c:numCache>
                <c:formatCode>General</c:formatCode>
                <c:ptCount val="3"/>
                <c:pt idx="0">
                  <c:v>14570</c:v>
                </c:pt>
                <c:pt idx="1">
                  <c:v>16366</c:v>
                </c:pt>
                <c:pt idx="2">
                  <c:v>12239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F-4621-A4C0-C29A2ADF9627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('Caesium-137'!$A$28,'Caesium-137'!$A$29,'Caesium-137'!$A$70)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('Caesium-137'!$F$28,'Caesium-137'!$F$29,'Caesium-137'!$F$70)</c:f>
              <c:numCache>
                <c:formatCode>General</c:formatCode>
                <c:ptCount val="3"/>
                <c:pt idx="0">
                  <c:v>16369</c:v>
                </c:pt>
                <c:pt idx="1">
                  <c:v>16367</c:v>
                </c:pt>
                <c:pt idx="2">
                  <c:v>12270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0F-4621-A4C0-C29A2ADF9627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('Caesium-137'!$A$30,'Caesium-137'!$A$31,'Caesium-137'!$A$73)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('Caesium-137'!$F$30,'Caesium-137'!$F$31,'Caesium-137'!$F$73)</c:f>
              <c:numCache>
                <c:formatCode>General</c:formatCode>
                <c:ptCount val="3"/>
                <c:pt idx="0">
                  <c:v>16364</c:v>
                </c:pt>
                <c:pt idx="1">
                  <c:v>16363</c:v>
                </c:pt>
                <c:pt idx="2">
                  <c:v>12269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0F-4621-A4C0-C29A2ADF9627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('Caesium-137'!$A$32,'Caesium-137'!$A$33,'Caesium-137'!$A$76)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('Caesium-137'!$F$32,'Caesium-137'!$F$33,'Caesium-137'!$F$76)</c:f>
              <c:numCache>
                <c:formatCode>General</c:formatCode>
                <c:ptCount val="3"/>
                <c:pt idx="0">
                  <c:v>16363</c:v>
                </c:pt>
                <c:pt idx="1">
                  <c:v>16361</c:v>
                </c:pt>
                <c:pt idx="2">
                  <c:v>11813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0F-4621-A4C0-C29A2ADF9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0.9 mm shielding, 2.5 cm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'Caesium-137'!$A$8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'Caesium-137'!$F$8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343368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D0F-4621-A4C0-C29A2ADF9627}"/>
                  </c:ext>
                </c:extLst>
              </c15:ser>
            </c15:filteredScatterSeries>
          </c:ext>
        </c:extLst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Events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Sigma T vs. Applied Field</a:t>
            </a:r>
            <a:r>
              <a:rPr lang="en-US" baseline="0"/>
              <a:t> - 45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('Caesium-137'!$A$4,'Caesium-137'!$A$56,'Caesium-137'!$A$62)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30</c:v>
                </c:pt>
              </c:numCache>
            </c:numRef>
          </c:xVal>
          <c:yVal>
            <c:numRef>
              <c:f>('Caesium-137'!$G$4,'Caesium-137'!$G$56,'Caesium-137'!$G$62)</c:f>
              <c:numCache>
                <c:formatCode>General</c:formatCode>
                <c:ptCount val="3"/>
                <c:pt idx="0" formatCode="0.00">
                  <c:v>8.19</c:v>
                </c:pt>
                <c:pt idx="1">
                  <c:v>10.8</c:v>
                </c:pt>
                <c:pt idx="2">
                  <c:v>14.48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78B-40DC-BDD4-3AE95A7589F1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'Caesium-137'!$A$26:$A$27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'Caesium-137'!$G$26:$G$27</c:f>
              <c:numCache>
                <c:formatCode>0.00</c:formatCode>
                <c:ptCount val="2"/>
                <c:pt idx="0">
                  <c:v>8.51</c:v>
                </c:pt>
                <c:pt idx="1">
                  <c:v>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B-40DC-BDD4-3AE95A7589F1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('Caesium-137'!$A$24,'Caesium-137'!$A$25,'Caesium-137'!$A$67)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('Caesium-137'!$G$24,'Caesium-137'!$G$25,'Caesium-137'!$G$67)</c:f>
              <c:numCache>
                <c:formatCode>0.00</c:formatCode>
                <c:ptCount val="3"/>
                <c:pt idx="0">
                  <c:v>8.6</c:v>
                </c:pt>
                <c:pt idx="1">
                  <c:v>8.4499999999999993</c:v>
                </c:pt>
                <c:pt idx="2" formatCode="General">
                  <c:v>9.9600000000000009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B-40DC-BDD4-3AE95A7589F1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('Caesium-137'!$A$28,'Caesium-137'!$A$29,'Caesium-137'!$A$67)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('Caesium-137'!$G$28,'Caesium-137'!$G$29,'Caesium-137'!$G$67)</c:f>
              <c:numCache>
                <c:formatCode>0.00</c:formatCode>
                <c:ptCount val="3"/>
                <c:pt idx="0">
                  <c:v>8.43</c:v>
                </c:pt>
                <c:pt idx="1">
                  <c:v>8.1300000000000008</c:v>
                </c:pt>
                <c:pt idx="2" formatCode="General">
                  <c:v>9.9600000000000009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8B-40DC-BDD4-3AE95A7589F1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('Caesium-137'!$A$30,'Caesium-137'!$A$31,'Caesium-137'!$A$73)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('Caesium-137'!$G$30,'Caesium-137'!$G$31,'Caesium-137'!$G$73)</c:f>
              <c:numCache>
                <c:formatCode>0.00</c:formatCode>
                <c:ptCount val="3"/>
                <c:pt idx="0">
                  <c:v>8.57</c:v>
                </c:pt>
                <c:pt idx="1">
                  <c:v>8.5500000000000007</c:v>
                </c:pt>
                <c:pt idx="2" formatCode="General">
                  <c:v>9.51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8B-40DC-BDD4-3AE95A7589F1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('Caesium-137'!$A$32,'Caesium-137'!$A$33,'Caesium-137'!$A$76)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('Caesium-137'!$G$32,'Caesium-137'!$G$33,'Caesium-137'!$G$76)</c:f>
              <c:numCache>
                <c:formatCode>0.00</c:formatCode>
                <c:ptCount val="3"/>
                <c:pt idx="0">
                  <c:v>8.17</c:v>
                </c:pt>
                <c:pt idx="1">
                  <c:v>7.95</c:v>
                </c:pt>
                <c:pt idx="2" formatCode="General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8B-40DC-BDD4-3AE95A758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0.9 mm shielding, 2.5 cm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'Caesium-137'!$A$8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'Caesium-137'!$F$8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343368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978B-40DC-BDD4-3AE95A7589F1}"/>
                  </c:ext>
                </c:extLst>
              </c15:ser>
            </c15:filteredScatterSeries>
          </c:ext>
        </c:extLst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Left Peak vs. Applied Field</a:t>
            </a:r>
            <a:r>
              <a:rPr lang="en-US" baseline="0"/>
              <a:t> - 45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('Caesium-137'!$A$4,'Caesium-137'!$A$56,'Caesium-137'!$A$62)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30</c:v>
                </c:pt>
              </c:numCache>
            </c:numRef>
          </c:xVal>
          <c:yVal>
            <c:numRef>
              <c:f>('Caesium-137'!$H$4,'Caesium-137'!$H$56,'Caesium-137'!$H$62)</c:f>
              <c:numCache>
                <c:formatCode>General</c:formatCode>
                <c:ptCount val="3"/>
                <c:pt idx="0">
                  <c:v>256</c:v>
                </c:pt>
                <c:pt idx="1">
                  <c:v>173</c:v>
                </c:pt>
                <c:pt idx="2">
                  <c:v>55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78B-40DC-BDD4-3AE95A7589F1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'Caesium-137'!$A$26:$A$27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'Caesium-137'!$H$26:$H$27</c:f>
              <c:numCache>
                <c:formatCode>General</c:formatCode>
                <c:ptCount val="2"/>
                <c:pt idx="0">
                  <c:v>254</c:v>
                </c:pt>
                <c:pt idx="1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B-40DC-BDD4-3AE95A7589F1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('Caesium-137'!$A$24,'Caesium-137'!$A$25,'Caesium-137'!$A$67)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('Caesium-137'!$H$24,'Caesium-137'!$H$25,'Caesium-137'!$H$67)</c:f>
              <c:numCache>
                <c:formatCode>General</c:formatCode>
                <c:ptCount val="3"/>
                <c:pt idx="0">
                  <c:v>252</c:v>
                </c:pt>
                <c:pt idx="1">
                  <c:v>251</c:v>
                </c:pt>
                <c:pt idx="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B-40DC-BDD4-3AE95A7589F1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('Caesium-137'!$A$28,'Caesium-137'!$A$29,'Caesium-137'!$A$70)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('Caesium-137'!$H$28,'Caesium-137'!$H$29,'Caesium-137'!$H$70)</c:f>
              <c:numCache>
                <c:formatCode>General</c:formatCode>
                <c:ptCount val="3"/>
                <c:pt idx="0">
                  <c:v>252</c:v>
                </c:pt>
                <c:pt idx="1">
                  <c:v>261</c:v>
                </c:pt>
                <c:pt idx="2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8B-40DC-BDD4-3AE95A7589F1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('Caesium-137'!$A$30,'Caesium-137'!$A$31,'Caesium-137'!$A$73)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('Caesium-137'!$H$30,'Caesium-137'!$H$31,'Caesium-137'!$H$73)</c:f>
              <c:numCache>
                <c:formatCode>General</c:formatCode>
                <c:ptCount val="3"/>
                <c:pt idx="0">
                  <c:v>254</c:v>
                </c:pt>
                <c:pt idx="1">
                  <c:v>268</c:v>
                </c:pt>
                <c:pt idx="2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8B-40DC-BDD4-3AE95A7589F1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('Caesium-137'!$A$32,'Caesium-137'!$A$33,'Caesium-137'!$A$76)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('Caesium-137'!$H$32,'Caesium-137'!$H$33,'Caesium-137'!$H$76)</c:f>
              <c:numCache>
                <c:formatCode>General</c:formatCode>
                <c:ptCount val="3"/>
                <c:pt idx="0">
                  <c:v>255</c:v>
                </c:pt>
                <c:pt idx="1">
                  <c:v>257</c:v>
                </c:pt>
                <c:pt idx="2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8B-40DC-BDD4-3AE95A758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0.9 mm shielding, 2.5 cm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'Caesium-137'!$A$8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'Caesium-137'!$F$8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343368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978B-40DC-BDD4-3AE95A7589F1}"/>
                  </c:ext>
                </c:extLst>
              </c15:ser>
            </c15:filteredScatterSeries>
          </c:ext>
        </c:extLst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Sigma</a:t>
            </a:r>
            <a:r>
              <a:rPr lang="en-US" baseline="0"/>
              <a:t> T</a:t>
            </a:r>
            <a:r>
              <a:rPr lang="en-US"/>
              <a:t> vs. Applied Field</a:t>
            </a:r>
            <a:r>
              <a:rPr lang="en-US" baseline="0"/>
              <a:t> - 0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'Strontium-90'!$A$3:$A$6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'Strontium-90'!$F$3:$F$5</c:f>
              <c:numCache>
                <c:formatCode>General</c:formatCode>
                <c:ptCount val="3"/>
                <c:pt idx="0">
                  <c:v>6.3</c:v>
                </c:pt>
                <c:pt idx="1">
                  <c:v>7.5</c:v>
                </c:pt>
                <c:pt idx="2">
                  <c:v>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D-4D6C-98E7-E2F8AF344AC3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('Strontium-90'!$A$8,'Strontium-90'!$A$13,'Strontium-90'!$A$14)</c:f>
              <c:numCache>
                <c:formatCode>General</c:formatCode>
                <c:ptCount val="2"/>
                <c:pt idx="0">
                  <c:v>50</c:v>
                </c:pt>
                <c:pt idx="1">
                  <c:v>25</c:v>
                </c:pt>
              </c:numCache>
            </c:numRef>
          </c:xVal>
          <c:yVal>
            <c:numRef>
              <c:f>('Strontium-90'!$F$8,'Strontium-90'!$F$13,'Strontium-90'!$F$14)</c:f>
              <c:numCache>
                <c:formatCode>0.00</c:formatCode>
                <c:ptCount val="2"/>
                <c:pt idx="0">
                  <c:v>7.21</c:v>
                </c:pt>
                <c:pt idx="1">
                  <c:v>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D-4D6C-98E7-E2F8AF344AC3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'Strontium-90'!$A$11:$A$12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'Strontium-90'!$F$11:$F$12</c:f>
              <c:numCache>
                <c:formatCode>0.00</c:formatCode>
                <c:ptCount val="2"/>
                <c:pt idx="0">
                  <c:v>6.07</c:v>
                </c:pt>
                <c:pt idx="1">
                  <c:v>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D-4D6C-98E7-E2F8AF344AC3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('Strontium-90'!$A$15,'Strontium-90'!$A$16,'Strontium-90'!$A$41)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('Strontium-90'!$F$15,'Strontium-90'!$F$16,'Strontium-90'!$F$41)</c:f>
              <c:numCache>
                <c:formatCode>0.00</c:formatCode>
                <c:ptCount val="3"/>
                <c:pt idx="0">
                  <c:v>5.86</c:v>
                </c:pt>
                <c:pt idx="1">
                  <c:v>5.68</c:v>
                </c:pt>
                <c:pt idx="2">
                  <c:v>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D-4D6C-98E7-E2F8AF344AC3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('Strontium-90'!$A$17:$A$18,'Strontium-90'!$A$42)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('Strontium-90'!$F$17:$F$18,'Strontium-90'!$F$42)</c:f>
              <c:numCache>
                <c:formatCode>0.00</c:formatCode>
                <c:ptCount val="3"/>
                <c:pt idx="0">
                  <c:v>6</c:v>
                </c:pt>
                <c:pt idx="1">
                  <c:v>5.73</c:v>
                </c:pt>
                <c:pt idx="2">
                  <c:v>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D-4D6C-98E7-E2F8AF344AC3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('Strontium-90'!$A$19:$A$20,'Strontium-90'!$A$43)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('Strontium-90'!$F$19:$F$20,'Strontium-90'!$F$43)</c:f>
              <c:numCache>
                <c:formatCode>0.00</c:formatCode>
                <c:ptCount val="3"/>
                <c:pt idx="0">
                  <c:v>5.76</c:v>
                </c:pt>
                <c:pt idx="1">
                  <c:v>5.57</c:v>
                </c:pt>
                <c:pt idx="2">
                  <c:v>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D-4D6C-98E7-E2F8AF344AC3}"/>
            </c:ext>
          </c:extLst>
        </c:ser>
        <c:ser>
          <c:idx val="6"/>
          <c:order val="6"/>
          <c:tx>
            <c:v>0.9 mm shielding, 2.5 cm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'Strontium-90'!$A$7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'Strontium-90'!$F$7</c:f>
              <c:numCache>
                <c:formatCode>0.00</c:formatCode>
                <c:ptCount val="1"/>
                <c:pt idx="0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1D-4D6C-98E7-E2F8AF344AC3}"/>
            </c:ext>
          </c:extLst>
        </c:ser>
        <c:ser>
          <c:idx val="7"/>
          <c:order val="7"/>
          <c:tx>
            <c:v>1.5 mm shielding, 10 cm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'Strontium-90'!$A$10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'Strontium-90'!$F$10</c:f>
              <c:numCache>
                <c:formatCode>0.00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D-4D6C-98E7-E2F8AF344AC3}"/>
            </c:ext>
          </c:extLst>
        </c:ser>
        <c:ser>
          <c:idx val="8"/>
          <c:order val="8"/>
          <c:tx>
            <c:v>Soft Iron (short)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'Strontium-90'!$A$44:$A$46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'Strontium-90'!$F$44:$F$46</c:f>
              <c:numCache>
                <c:formatCode>0.00</c:formatCode>
                <c:ptCount val="3"/>
                <c:pt idx="0">
                  <c:v>7.48</c:v>
                </c:pt>
                <c:pt idx="1">
                  <c:v>7.19</c:v>
                </c:pt>
                <c:pt idx="2">
                  <c:v>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9-401E-B542-9BA5841E9D3D}"/>
            </c:ext>
          </c:extLst>
        </c:ser>
        <c:ser>
          <c:idx val="9"/>
          <c:order val="9"/>
          <c:tx>
            <c:v>Soft Iron (long)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'Strontium-90'!$A$48:$A$50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'Strontium-90'!$F$48:$F$50</c:f>
              <c:numCache>
                <c:formatCode>0.00</c:formatCode>
                <c:ptCount val="3"/>
                <c:pt idx="0">
                  <c:v>7.07</c:v>
                </c:pt>
                <c:pt idx="1">
                  <c:v>7.12</c:v>
                </c:pt>
                <c:pt idx="2" formatCode="General">
                  <c:v>8.07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79-401E-B542-9BA5841E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 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Right Peak vs. Applied Field</a:t>
            </a:r>
            <a:r>
              <a:rPr lang="en-US" baseline="0"/>
              <a:t> - 45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('Caesium-137'!$A$4,'Caesium-137'!$A$56,'Caesium-137'!$A$62)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30</c:v>
                </c:pt>
              </c:numCache>
            </c:numRef>
          </c:xVal>
          <c:yVal>
            <c:numRef>
              <c:f>('Caesium-137'!$I$4,'Caesium-137'!$I$56,'Caesium-137'!$I$63)</c:f>
              <c:numCache>
                <c:formatCode>General</c:formatCode>
                <c:ptCount val="3"/>
                <c:pt idx="0">
                  <c:v>319</c:v>
                </c:pt>
                <c:pt idx="1">
                  <c:v>272</c:v>
                </c:pt>
                <c:pt idx="2">
                  <c:v>213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78B-40DC-BDD4-3AE95A7589F1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'Caesium-137'!$A$26:$A$27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'Caesium-137'!$I$26:$I$27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B-40DC-BDD4-3AE95A7589F1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('Caesium-137'!$A$24,'Caesium-137'!$A$25,'Caesium-137'!$A$67)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('Caesium-137'!$I$24,'Caesium-137'!$I$25,'Caesium-137'!$I$67)</c:f>
              <c:numCache>
                <c:formatCode>General</c:formatCode>
                <c:ptCount val="3"/>
                <c:pt idx="0">
                  <c:v>266</c:v>
                </c:pt>
                <c:pt idx="1">
                  <c:v>268</c:v>
                </c:pt>
                <c:pt idx="2">
                  <c:v>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B-40DC-BDD4-3AE95A7589F1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('Caesium-137'!$A$28,'Caesium-137'!$A$29,'Caesium-137'!$A$70)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('Caesium-137'!$I$28,'Caesium-137'!$I$29,'Caesium-137'!$I$70)</c:f>
              <c:numCache>
                <c:formatCode>General</c:formatCode>
                <c:ptCount val="3"/>
                <c:pt idx="0">
                  <c:v>267</c:v>
                </c:pt>
                <c:pt idx="1">
                  <c:v>280</c:v>
                </c:pt>
                <c:pt idx="2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8B-40DC-BDD4-3AE95A7589F1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('Caesium-137'!$A$30,'Caesium-137'!$A$31,'Caesium-137'!$A$73)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('Caesium-137'!$I$30,'Caesium-137'!$I$31,'Caesium-137'!$I$73)</c:f>
              <c:numCache>
                <c:formatCode>General</c:formatCode>
                <c:ptCount val="3"/>
                <c:pt idx="0">
                  <c:v>266</c:v>
                </c:pt>
                <c:pt idx="1">
                  <c:v>286</c:v>
                </c:pt>
                <c:pt idx="2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8B-40DC-BDD4-3AE95A7589F1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('Caesium-137'!$A$32,'Caesium-137'!$A$33,'Caesium-137'!$A$76)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('Caesium-137'!$I$32,'Caesium-137'!$I$33,'Caesium-137'!$I$76)</c:f>
              <c:numCache>
                <c:formatCode>General</c:formatCode>
                <c:ptCount val="3"/>
                <c:pt idx="0">
                  <c:v>266</c:v>
                </c:pt>
                <c:pt idx="1">
                  <c:v>270</c:v>
                </c:pt>
                <c:pt idx="2">
                  <c:v>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8B-40DC-BDD4-3AE95A758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0.9 mm shielding, 2.5 cm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'Caesium-137'!$A$8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'Caesium-137'!$F$8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343368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978B-40DC-BDD4-3AE95A7589F1}"/>
                  </c:ext>
                </c:extLst>
              </c15:ser>
            </c15:filteredScatterSeries>
          </c:ext>
        </c:extLst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Events vs. Applied Field</a:t>
            </a:r>
            <a:r>
              <a:rPr lang="en-US" baseline="0"/>
              <a:t> - 90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('Caesium-137'!$A$4,'Caesium-137'!$A$57,'Caesium-137'!$A$60,'Caesium-137'!$A$64)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('Caesium-137'!$F$4,'Caesium-137'!$F$57,'Caesium-137'!$F$60,'Caesium-137'!$F$64)</c:f>
              <c:numCache>
                <c:formatCode>General</c:formatCode>
                <c:ptCount val="4"/>
                <c:pt idx="0">
                  <c:v>16367</c:v>
                </c:pt>
                <c:pt idx="1">
                  <c:v>12276</c:v>
                </c:pt>
                <c:pt idx="2">
                  <c:v>12272</c:v>
                </c:pt>
                <c:pt idx="3">
                  <c:v>57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D0F-4621-A4C0-C29A2ADF9627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'Caesium-137'!$A$37:$A$38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'Caesium-137'!$F$37:$F$38</c:f>
              <c:numCache>
                <c:formatCode>General</c:formatCode>
                <c:ptCount val="2"/>
                <c:pt idx="0">
                  <c:v>13806</c:v>
                </c:pt>
                <c:pt idx="1">
                  <c:v>16322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F-4621-A4C0-C29A2ADF9627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('Caesium-137'!$A$24,'Caesium-137'!$A$25,'Caesium-137'!$A$67)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('Caesium-137'!$F$24,'Caesium-137'!$F$25,'Caesium-137'!$F$67)</c:f>
              <c:numCache>
                <c:formatCode>General</c:formatCode>
                <c:ptCount val="3"/>
                <c:pt idx="0">
                  <c:v>14570</c:v>
                </c:pt>
                <c:pt idx="1">
                  <c:v>16366</c:v>
                </c:pt>
                <c:pt idx="2">
                  <c:v>12239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F-4621-A4C0-C29A2ADF9627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('Caesium-137'!$A$39,'Caesium-137'!$A$40,'Caesium-137'!$A$70)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('Caesium-137'!$F$39,'Caesium-137'!$F$40,'Caesium-137'!$F$71)</c:f>
              <c:numCache>
                <c:formatCode>General</c:formatCode>
                <c:ptCount val="3"/>
                <c:pt idx="0">
                  <c:v>16363</c:v>
                </c:pt>
                <c:pt idx="1">
                  <c:v>16365</c:v>
                </c:pt>
                <c:pt idx="2">
                  <c:v>12273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0F-4621-A4C0-C29A2ADF9627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('Caesium-137'!$A$41,'Caesium-137'!$A$42,'Caesium-137'!$A$74)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('Caesium-137'!$F$41,'Caesium-137'!$F$42,'Caesium-137'!$F$74)</c:f>
              <c:numCache>
                <c:formatCode>General</c:formatCode>
                <c:ptCount val="3"/>
                <c:pt idx="0">
                  <c:v>16363</c:v>
                </c:pt>
                <c:pt idx="1">
                  <c:v>16366</c:v>
                </c:pt>
                <c:pt idx="2">
                  <c:v>12229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0F-4621-A4C0-C29A2ADF9627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('Caesium-137'!$A$43,'Caesium-137'!$A$44,'Caesium-137'!$A$77)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('Caesium-137'!$F$43,'Caesium-137'!$F$44,'Caesium-137'!$F$77)</c:f>
              <c:numCache>
                <c:formatCode>General</c:formatCode>
                <c:ptCount val="3"/>
                <c:pt idx="0">
                  <c:v>16362</c:v>
                </c:pt>
                <c:pt idx="1">
                  <c:v>16368</c:v>
                </c:pt>
                <c:pt idx="2">
                  <c:v>22322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0F-4621-A4C0-C29A2ADF9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0.9 mm shielding, 2.5 cm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'Caesium-137'!$A$8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'Caesium-137'!$F$8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343368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D0F-4621-A4C0-C29A2ADF9627}"/>
                  </c:ext>
                </c:extLst>
              </c15:ser>
            </c15:filteredScatterSeries>
          </c:ext>
        </c:extLst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Events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Sigma T vs. Applied Field</a:t>
            </a:r>
            <a:r>
              <a:rPr lang="en-US" baseline="0"/>
              <a:t> - 90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('Caesium-137'!$A$4,'Caesium-137'!$A$57,'Caesium-137'!$A$60)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('Caesium-137'!$G$4,'Caesium-137'!$G$57,'Caesium-137'!$G$60)</c:f>
              <c:numCache>
                <c:formatCode>General</c:formatCode>
                <c:ptCount val="3"/>
                <c:pt idx="0" formatCode="0.00">
                  <c:v>8.19</c:v>
                </c:pt>
                <c:pt idx="1">
                  <c:v>10.199999999999999</c:v>
                </c:pt>
                <c:pt idx="2">
                  <c:v>9.9700000000000006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D0F-4621-A4C0-C29A2ADF9627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'Caesium-137'!$A$37:$A$38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'Caesium-137'!$G$37:$G$38</c:f>
              <c:numCache>
                <c:formatCode>0.00</c:formatCode>
                <c:ptCount val="2"/>
                <c:pt idx="0">
                  <c:v>8.68</c:v>
                </c:pt>
                <c:pt idx="1">
                  <c:v>8.1199999999999992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F-4621-A4C0-C29A2ADF9627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('Caesium-137'!$A$35,'Caesium-137'!$A$36,'Caesium-137'!$A$66)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('Caesium-137'!$G$37,'Caesium-137'!$G$38,'Caesium-137'!$G$66)</c:f>
              <c:numCache>
                <c:formatCode>0.00</c:formatCode>
                <c:ptCount val="3"/>
                <c:pt idx="0">
                  <c:v>8.68</c:v>
                </c:pt>
                <c:pt idx="1">
                  <c:v>8.1199999999999992</c:v>
                </c:pt>
                <c:pt idx="2" formatCode="General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F-4621-A4C0-C29A2ADF9627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('Caesium-137'!$A$39,'Caesium-137'!$A$40,'Caesium-137'!$A$71)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('Caesium-137'!$G$39,'Caesium-137'!$G$40,'Caesium-137'!$G$71)</c:f>
              <c:numCache>
                <c:formatCode>0.00</c:formatCode>
                <c:ptCount val="3"/>
                <c:pt idx="0">
                  <c:v>8.48</c:v>
                </c:pt>
                <c:pt idx="1">
                  <c:v>8.25</c:v>
                </c:pt>
                <c:pt idx="2" formatCode="General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0F-4621-A4C0-C29A2ADF9627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('Caesium-137'!$A$41,'Caesium-137'!$A$42,'Caesium-137'!$A$74)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('Caesium-137'!$G$41,'Caesium-137'!$G$42,'Caesium-137'!$G$74)</c:f>
              <c:numCache>
                <c:formatCode>0.00</c:formatCode>
                <c:ptCount val="3"/>
                <c:pt idx="0">
                  <c:v>8.32</c:v>
                </c:pt>
                <c:pt idx="1">
                  <c:v>8.36</c:v>
                </c:pt>
                <c:pt idx="2" formatCode="General">
                  <c:v>9.8699999999999992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0F-4621-A4C0-C29A2ADF9627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('Caesium-137'!$A$43,'Caesium-137'!$A$44,'Caesium-137'!$A$77)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('Caesium-137'!$G$43,'Caesium-137'!$G$44,'Caesium-137'!$G$77)</c:f>
              <c:numCache>
                <c:formatCode>0.00</c:formatCode>
                <c:ptCount val="3"/>
                <c:pt idx="0">
                  <c:v>8.24</c:v>
                </c:pt>
                <c:pt idx="1">
                  <c:v>8.08</c:v>
                </c:pt>
                <c:pt idx="2" formatCode="General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0F-4621-A4C0-C29A2ADF9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0.9 mm shielding, 2.5 cm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'Caesium-137'!$A$8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'Caesium-137'!$F$8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343368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D0F-4621-A4C0-C29A2ADF9627}"/>
                  </c:ext>
                </c:extLst>
              </c15:ser>
            </c15:filteredScatterSeries>
          </c:ext>
        </c:extLst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  <a:r>
                  <a:rPr lang="en-US" baseline="0"/>
                  <a:t> 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</a:t>
            </a:r>
            <a:r>
              <a:rPr lang="en-US" baseline="0"/>
              <a:t> Left Peak</a:t>
            </a:r>
            <a:r>
              <a:rPr lang="en-US"/>
              <a:t> vs. Applied Field</a:t>
            </a:r>
            <a:r>
              <a:rPr lang="en-US" baseline="0"/>
              <a:t> - 90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('Caesium-137'!$A$4,'Caesium-137'!$A$57,'Caesium-137'!$A$60,'Caesium-137'!$A$64)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('Caesium-137'!$H$4,'Caesium-137'!$H$57,'Caesium-137'!$H$60,'Caesium-137'!$H$64)</c:f>
              <c:numCache>
                <c:formatCode>General</c:formatCode>
                <c:ptCount val="4"/>
                <c:pt idx="0">
                  <c:v>256</c:v>
                </c:pt>
                <c:pt idx="1">
                  <c:v>184</c:v>
                </c:pt>
                <c:pt idx="2">
                  <c:v>184</c:v>
                </c:pt>
                <c:pt idx="3">
                  <c:v>216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D0F-4621-A4C0-C29A2ADF9627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'Caesium-137'!$A$37:$A$38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'Caesium-137'!$H$37:$H$38</c:f>
              <c:numCache>
                <c:formatCode>General</c:formatCode>
                <c:ptCount val="2"/>
                <c:pt idx="0">
                  <c:v>257</c:v>
                </c:pt>
                <c:pt idx="1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F-4621-A4C0-C29A2ADF9627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('Caesium-137'!$A$35,'Caesium-137'!$A$36,'Caesium-137'!$A$68)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('Caesium-137'!$H$37,'Caesium-137'!$H$38,'Caesium-137'!$H$68)</c:f>
              <c:numCache>
                <c:formatCode>General</c:formatCode>
                <c:ptCount val="3"/>
                <c:pt idx="0">
                  <c:v>257</c:v>
                </c:pt>
                <c:pt idx="1">
                  <c:v>256</c:v>
                </c:pt>
                <c:pt idx="2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F-4621-A4C0-C29A2ADF9627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('Caesium-137'!$A$39,'Caesium-137'!$A$40,'Caesium-137'!$A$68)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('Caesium-137'!$H$39,'Caesium-137'!$H$40,'Caesium-137'!$H$68)</c:f>
              <c:numCache>
                <c:formatCode>General</c:formatCode>
                <c:ptCount val="3"/>
                <c:pt idx="0">
                  <c:v>254</c:v>
                </c:pt>
                <c:pt idx="1">
                  <c:v>265</c:v>
                </c:pt>
                <c:pt idx="2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0F-4621-A4C0-C29A2ADF9627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('Caesium-137'!$A$41,'Caesium-137'!$A$42,'Caesium-137'!$A$74)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('Caesium-137'!$H$41,'Caesium-137'!$H$42,'Caesium-137'!$H$74)</c:f>
              <c:numCache>
                <c:formatCode>General</c:formatCode>
                <c:ptCount val="3"/>
                <c:pt idx="0">
                  <c:v>255</c:v>
                </c:pt>
                <c:pt idx="1">
                  <c:v>266</c:v>
                </c:pt>
                <c:pt idx="2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0F-4621-A4C0-C29A2ADF9627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('Caesium-137'!$A$43,'Caesium-137'!$A$44,'Caesium-137'!$A$77)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('Caesium-137'!$H$43,'Caesium-137'!$H$44,'Caesium-137'!$H$77)</c:f>
              <c:numCache>
                <c:formatCode>General</c:formatCode>
                <c:ptCount val="3"/>
                <c:pt idx="0">
                  <c:v>258</c:v>
                </c:pt>
                <c:pt idx="1">
                  <c:v>255</c:v>
                </c:pt>
                <c:pt idx="2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0F-4621-A4C0-C29A2ADF9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0.9 mm shielding, 2.5 cm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'Caesium-137'!$A$8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'Caesium-137'!$F$8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343368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D0F-4621-A4C0-C29A2ADF9627}"/>
                  </c:ext>
                </c:extLst>
              </c15:ser>
            </c15:filteredScatterSeries>
          </c:ext>
        </c:extLst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</a:t>
            </a:r>
            <a:r>
              <a:rPr lang="en-US" baseline="0"/>
              <a:t> Right Peak</a:t>
            </a:r>
            <a:r>
              <a:rPr lang="en-US"/>
              <a:t> vs. Applied Field</a:t>
            </a:r>
            <a:r>
              <a:rPr lang="en-US" baseline="0"/>
              <a:t> - 90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('Caesium-137'!$A$4,'Caesium-137'!$A$57,'Caesium-137'!$A$60,'Caesium-137'!$A$64)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('Caesium-137'!$I$4,'Caesium-137'!$I$57,'Caesium-137'!$I$60,'Caesium-137'!$I$64)</c:f>
              <c:numCache>
                <c:formatCode>General</c:formatCode>
                <c:ptCount val="4"/>
                <c:pt idx="0">
                  <c:v>319</c:v>
                </c:pt>
                <c:pt idx="1">
                  <c:v>317</c:v>
                </c:pt>
                <c:pt idx="2">
                  <c:v>264</c:v>
                </c:pt>
                <c:pt idx="3">
                  <c:v>262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D0F-4621-A4C0-C29A2ADF9627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'Caesium-137'!$A$37:$A$38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'Caesium-137'!$I$37:$I$38</c:f>
              <c:numCache>
                <c:formatCode>General</c:formatCode>
                <c:ptCount val="2"/>
                <c:pt idx="0">
                  <c:v>272</c:v>
                </c:pt>
                <c:pt idx="1">
                  <c:v>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F-4621-A4C0-C29A2ADF9627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('Caesium-137'!$A$35,'Caesium-137'!$A$36,'Caesium-137'!$A$68)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('Caesium-137'!$I$37,'Caesium-137'!$I$38,'Caesium-137'!$I$68)</c:f>
              <c:numCache>
                <c:formatCode>General</c:formatCode>
                <c:ptCount val="3"/>
                <c:pt idx="0">
                  <c:v>272</c:v>
                </c:pt>
                <c:pt idx="1">
                  <c:v>267</c:v>
                </c:pt>
                <c:pt idx="2">
                  <c:v>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F-4621-A4C0-C29A2ADF9627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('Caesium-137'!$A$39,'Caesium-137'!$A$40,'Caesium-137'!$A$71)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('Caesium-137'!$I$39,'Caesium-137'!$I$40,'Caesium-137'!$I$71)</c:f>
              <c:numCache>
                <c:formatCode>General</c:formatCode>
                <c:ptCount val="3"/>
                <c:pt idx="0">
                  <c:v>269</c:v>
                </c:pt>
                <c:pt idx="1">
                  <c:v>283</c:v>
                </c:pt>
                <c:pt idx="2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0F-4621-A4C0-C29A2ADF9627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('Caesium-137'!$A$41,'Caesium-137'!$A$42,'Caesium-137'!$A$74)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('Caesium-137'!$I$41,'Caesium-137'!$I$42,'Caesium-137'!$I$74)</c:f>
              <c:numCache>
                <c:formatCode>General</c:formatCode>
                <c:ptCount val="3"/>
                <c:pt idx="0">
                  <c:v>267</c:v>
                </c:pt>
                <c:pt idx="1">
                  <c:v>284</c:v>
                </c:pt>
                <c:pt idx="2">
                  <c:v>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0F-4621-A4C0-C29A2ADF9627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('Caesium-137'!$A$43,'Caesium-137'!$A$44,'Caesium-137'!$A$77)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('Caesium-137'!$I$43,'Caesium-137'!$I$44,'Caesium-137'!$I$77)</c:f>
              <c:numCache>
                <c:formatCode>General</c:formatCode>
                <c:ptCount val="3"/>
                <c:pt idx="0">
                  <c:v>268</c:v>
                </c:pt>
                <c:pt idx="1">
                  <c:v>266</c:v>
                </c:pt>
                <c:pt idx="2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0F-4621-A4C0-C29A2ADF9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0.9 mm shielding, 2.5 cm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'Caesium-137'!$A$8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'Caesium-137'!$F$8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343368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D0F-4621-A4C0-C29A2ADF9627}"/>
                  </c:ext>
                </c:extLst>
              </c15:ser>
            </c15:filteredScatterSeries>
          </c:ext>
        </c:extLst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</a:t>
            </a:r>
            <a:r>
              <a:rPr lang="en-US" baseline="0"/>
              <a:t> Left Peak</a:t>
            </a:r>
            <a:r>
              <a:rPr lang="en-US"/>
              <a:t> vs. Applied Field</a:t>
            </a:r>
            <a:r>
              <a:rPr lang="en-US" baseline="0"/>
              <a:t> - 0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'Strontium-90'!$A$3:$A$6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'Strontium-90'!$G$3:$G$5</c:f>
              <c:numCache>
                <c:formatCode>General</c:formatCode>
                <c:ptCount val="3"/>
                <c:pt idx="0">
                  <c:v>561</c:v>
                </c:pt>
                <c:pt idx="1">
                  <c:v>278</c:v>
                </c:pt>
                <c:pt idx="2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D-4BA8-8B41-C19E1FB484B1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('Strontium-90'!$A$8,'Strontium-90'!$A$13,'Strontium-90'!$A$14)</c:f>
              <c:numCache>
                <c:formatCode>General</c:formatCode>
                <c:ptCount val="2"/>
                <c:pt idx="0">
                  <c:v>50</c:v>
                </c:pt>
                <c:pt idx="1">
                  <c:v>25</c:v>
                </c:pt>
              </c:numCache>
            </c:numRef>
          </c:xVal>
          <c:yVal>
            <c:numRef>
              <c:f>('Strontium-90'!$G$8,'Strontium-90'!$G$13,'Strontium-90'!$G$14)</c:f>
              <c:numCache>
                <c:formatCode>General</c:formatCode>
                <c:ptCount val="2"/>
                <c:pt idx="0">
                  <c:v>336</c:v>
                </c:pt>
                <c:pt idx="1">
                  <c:v>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D-4BA8-8B41-C19E1FB484B1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'Strontium-90'!$A$11:$A$12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'Strontium-90'!$G$11:$G$12</c:f>
              <c:numCache>
                <c:formatCode>General</c:formatCode>
                <c:ptCount val="2"/>
                <c:pt idx="0">
                  <c:v>530</c:v>
                </c:pt>
                <c:pt idx="1">
                  <c:v>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2D-4BA8-8B41-C19E1FB484B1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('Strontium-90'!$A$15:$A$16,'Strontium-90'!$A$41)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('Strontium-90'!$G$15:$G$16,'Strontium-90'!$G$41)</c:f>
              <c:numCache>
                <c:formatCode>General</c:formatCode>
                <c:ptCount val="3"/>
                <c:pt idx="0">
                  <c:v>523</c:v>
                </c:pt>
                <c:pt idx="1">
                  <c:v>536</c:v>
                </c:pt>
                <c:pt idx="2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2D-4BA8-8B41-C19E1FB484B1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('Strontium-90'!$A$17:$A$18,'Strontium-90'!$A$42)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('Strontium-90'!$G$17:$G$18,'Strontium-90'!$G$42)</c:f>
              <c:numCache>
                <c:formatCode>General</c:formatCode>
                <c:ptCount val="3"/>
                <c:pt idx="0">
                  <c:v>534</c:v>
                </c:pt>
                <c:pt idx="1">
                  <c:v>536</c:v>
                </c:pt>
                <c:pt idx="2">
                  <c:v>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2D-4BA8-8B41-C19E1FB484B1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('Strontium-90'!$A$19:$A$20,'Strontium-90'!$A$43)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('Strontium-90'!$G$19:$G$20,'Strontium-90'!$G$43)</c:f>
              <c:numCache>
                <c:formatCode>General</c:formatCode>
                <c:ptCount val="3"/>
                <c:pt idx="0">
                  <c:v>541</c:v>
                </c:pt>
                <c:pt idx="1">
                  <c:v>534</c:v>
                </c:pt>
                <c:pt idx="2">
                  <c:v>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2D-4BA8-8B41-C19E1FB484B1}"/>
            </c:ext>
          </c:extLst>
        </c:ser>
        <c:ser>
          <c:idx val="6"/>
          <c:order val="6"/>
          <c:tx>
            <c:v>0.9 mm shielding, 2.5 cm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'Strontium-90'!$A$7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'Strontium-90'!$G$7</c:f>
              <c:numCache>
                <c:formatCode>General</c:formatCode>
                <c:ptCount val="1"/>
                <c:pt idx="0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2D-4BA8-8B41-C19E1FB484B1}"/>
            </c:ext>
          </c:extLst>
        </c:ser>
        <c:ser>
          <c:idx val="7"/>
          <c:order val="7"/>
          <c:tx>
            <c:v>1.5 mm shielding, 10 cm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'Strontium-90'!$A$10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'Strontium-90'!$G$10</c:f>
              <c:numCache>
                <c:formatCode>General</c:formatCode>
                <c:ptCount val="1"/>
                <c:pt idx="0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2D-4BA8-8B41-C19E1FB484B1}"/>
            </c:ext>
          </c:extLst>
        </c:ser>
        <c:ser>
          <c:idx val="8"/>
          <c:order val="8"/>
          <c:tx>
            <c:v>Soft Iron (short)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'Strontium-90'!$A$44:$A$46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'Strontium-90'!$G$44:$G$46</c:f>
              <c:numCache>
                <c:formatCode>General</c:formatCode>
                <c:ptCount val="3"/>
                <c:pt idx="0">
                  <c:v>330</c:v>
                </c:pt>
                <c:pt idx="1">
                  <c:v>328</c:v>
                </c:pt>
                <c:pt idx="2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5-434E-B6CA-7EF22A80A03C}"/>
            </c:ext>
          </c:extLst>
        </c:ser>
        <c:ser>
          <c:idx val="9"/>
          <c:order val="9"/>
          <c:tx>
            <c:v>Soft Iron (long)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'Strontium-90'!$A$48:$A$50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'Strontium-90'!$G$48:$G$50</c:f>
              <c:numCache>
                <c:formatCode>General</c:formatCode>
                <c:ptCount val="3"/>
                <c:pt idx="0">
                  <c:v>340</c:v>
                </c:pt>
                <c:pt idx="1">
                  <c:v>363</c:v>
                </c:pt>
                <c:pt idx="2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5-434E-B6CA-7EF22A80A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Channel</a:t>
                </a: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</a:t>
            </a:r>
            <a:r>
              <a:rPr lang="en-US" baseline="0"/>
              <a:t> Right Peak</a:t>
            </a:r>
            <a:r>
              <a:rPr lang="en-US"/>
              <a:t> vs. Applied Field</a:t>
            </a:r>
            <a:r>
              <a:rPr lang="en-US" baseline="0"/>
              <a:t> - 0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'Strontium-90'!$A$3:$A$6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'Strontium-90'!$H$3:$H$5</c:f>
              <c:numCache>
                <c:formatCode>General</c:formatCode>
                <c:ptCount val="3"/>
                <c:pt idx="0">
                  <c:v>654</c:v>
                </c:pt>
                <c:pt idx="1">
                  <c:v>387</c:v>
                </c:pt>
                <c:pt idx="2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1-4A0F-8509-3E4CF18B9914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('Strontium-90'!$A$8,'Strontium-90'!$A$13,'Strontium-90'!$A$14)</c:f>
              <c:numCache>
                <c:formatCode>General</c:formatCode>
                <c:ptCount val="2"/>
                <c:pt idx="0">
                  <c:v>50</c:v>
                </c:pt>
                <c:pt idx="1">
                  <c:v>25</c:v>
                </c:pt>
              </c:numCache>
            </c:numRef>
          </c:xVal>
          <c:yVal>
            <c:numRef>
              <c:f>('Strontium-90'!$H$8,'Strontium-90'!$H$13,'Strontium-90'!$H$14)</c:f>
              <c:numCache>
                <c:formatCode>General</c:formatCode>
                <c:ptCount val="2"/>
                <c:pt idx="0">
                  <c:v>423</c:v>
                </c:pt>
                <c:pt idx="1">
                  <c:v>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F1-4A0F-8509-3E4CF18B9914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'Strontium-90'!$A$11:$A$12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'Strontium-90'!$H$11:$H$12</c:f>
              <c:numCache>
                <c:formatCode>General</c:formatCode>
                <c:ptCount val="2"/>
                <c:pt idx="0">
                  <c:v>552</c:v>
                </c:pt>
                <c:pt idx="1">
                  <c:v>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F1-4A0F-8509-3E4CF18B9914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('Strontium-90'!$A$15:$A$16,'Strontium-90'!$A$41)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('Strontium-90'!$H$15:$H$16,'Strontium-90'!$H$41)</c:f>
              <c:numCache>
                <c:formatCode>General</c:formatCode>
                <c:ptCount val="3"/>
                <c:pt idx="0">
                  <c:v>542</c:v>
                </c:pt>
                <c:pt idx="1">
                  <c:v>559</c:v>
                </c:pt>
                <c:pt idx="2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F1-4A0F-8509-3E4CF18B9914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('Strontium-90'!$A$17:$A$18,'Strontium-90'!$A$42)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('Strontium-90'!$H$17:$H$18,'Strontium-90'!$H$42)</c:f>
              <c:numCache>
                <c:formatCode>General</c:formatCode>
                <c:ptCount val="3"/>
                <c:pt idx="0">
                  <c:v>547</c:v>
                </c:pt>
                <c:pt idx="1">
                  <c:v>553</c:v>
                </c:pt>
                <c:pt idx="2">
                  <c:v>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F1-4A0F-8509-3E4CF18B9914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('Strontium-90'!$A$19:$A$20,'Strontium-90'!$A$43)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('Strontium-90'!$H$19:$H$20,'Strontium-90'!$H$43)</c:f>
              <c:numCache>
                <c:formatCode>General</c:formatCode>
                <c:ptCount val="3"/>
                <c:pt idx="0">
                  <c:v>551</c:v>
                </c:pt>
                <c:pt idx="1">
                  <c:v>555</c:v>
                </c:pt>
                <c:pt idx="2">
                  <c:v>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F1-4A0F-8509-3E4CF18B9914}"/>
            </c:ext>
          </c:extLst>
        </c:ser>
        <c:ser>
          <c:idx val="6"/>
          <c:order val="6"/>
          <c:tx>
            <c:v>0.9 mm shielding, 2.5 cm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'Strontium-90'!$A$7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'Strontium-90'!$H$7</c:f>
              <c:numCache>
                <c:formatCode>General</c:formatCode>
                <c:ptCount val="1"/>
                <c:pt idx="0">
                  <c:v>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F1-4A0F-8509-3E4CF18B9914}"/>
            </c:ext>
          </c:extLst>
        </c:ser>
        <c:ser>
          <c:idx val="7"/>
          <c:order val="7"/>
          <c:tx>
            <c:v>1.5 mm shielding, 10 cm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'Strontium-90'!$A$10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'Strontium-90'!$H$10</c:f>
              <c:numCache>
                <c:formatCode>General</c:formatCode>
                <c:ptCount val="1"/>
                <c:pt idx="0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F1-4A0F-8509-3E4CF18B9914}"/>
            </c:ext>
          </c:extLst>
        </c:ser>
        <c:ser>
          <c:idx val="8"/>
          <c:order val="8"/>
          <c:tx>
            <c:v>Soft Iron (short)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'Strontium-90'!$A$44:$A$46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'Strontium-90'!$H$44:$H$46</c:f>
              <c:numCache>
                <c:formatCode>General</c:formatCode>
                <c:ptCount val="3"/>
                <c:pt idx="0">
                  <c:v>528</c:v>
                </c:pt>
                <c:pt idx="1">
                  <c:v>512</c:v>
                </c:pt>
                <c:pt idx="2">
                  <c:v>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A-467E-964C-C6610A1423E3}"/>
            </c:ext>
          </c:extLst>
        </c:ser>
        <c:ser>
          <c:idx val="9"/>
          <c:order val="9"/>
          <c:tx>
            <c:v>Soft Iron (long)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'Strontium-90'!$A$48:$A$50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'Strontium-90'!$H$48:$H$50</c:f>
              <c:numCache>
                <c:formatCode>General</c:formatCode>
                <c:ptCount val="3"/>
                <c:pt idx="0">
                  <c:v>545</c:v>
                </c:pt>
                <c:pt idx="1">
                  <c:v>590</c:v>
                </c:pt>
                <c:pt idx="2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BA-467E-964C-C6610A142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Channel</a:t>
                </a: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Events vs. Applied Field</a:t>
            </a:r>
            <a:r>
              <a:rPr lang="en-US" baseline="0"/>
              <a:t> - 45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('Strontium-90'!$A$3,'Strontium-90'!$A$52,'Strontium-90'!$A$55,'Strontium-90'!$A$58)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('Strontium-90'!$E$3,'Strontium-90'!$E$52,'Strontium-90'!$E$55,'Strontium-90'!$E$58)</c:f>
              <c:numCache>
                <c:formatCode>General</c:formatCode>
                <c:ptCount val="4"/>
                <c:pt idx="0">
                  <c:v>7755</c:v>
                </c:pt>
                <c:pt idx="1">
                  <c:v>8754</c:v>
                </c:pt>
                <c:pt idx="2">
                  <c:v>4726</c:v>
                </c:pt>
                <c:pt idx="3">
                  <c:v>91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5EF-4B98-85D9-7FCEE0442E19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'Strontium-90'!$A$23:$A$24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'Strontium-90'!$E$23:$E$24</c:f>
              <c:numCache>
                <c:formatCode>General</c:formatCode>
                <c:ptCount val="2"/>
                <c:pt idx="0">
                  <c:v>16328</c:v>
                </c:pt>
                <c:pt idx="1">
                  <c:v>16341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EF-4B98-85D9-7FCEE0442E19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('Strontium-90'!$A$21,'Strontium-90'!$A$22,'Strontium-90'!$A$62)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('Strontium-90'!$E$21,'Strontium-90'!$E$22,'Strontium-90'!$E$62)</c:f>
              <c:numCache>
                <c:formatCode>General</c:formatCode>
                <c:ptCount val="3"/>
                <c:pt idx="0">
                  <c:v>16027</c:v>
                </c:pt>
                <c:pt idx="1">
                  <c:v>16048</c:v>
                </c:pt>
                <c:pt idx="2">
                  <c:v>9779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F-4B98-85D9-7FCEE0442E19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('Strontium-90'!$A$25,'Strontium-90'!$A$26,'Strontium-90'!$A$65)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('Strontium-90'!$E$25,'Strontium-90'!$E$26,'Strontium-90'!$E$65)</c:f>
              <c:numCache>
                <c:formatCode>General</c:formatCode>
                <c:ptCount val="3"/>
                <c:pt idx="0">
                  <c:v>16288</c:v>
                </c:pt>
                <c:pt idx="1">
                  <c:v>16037</c:v>
                </c:pt>
                <c:pt idx="2">
                  <c:v>8165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EF-4B98-85D9-7FCEE0442E19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('Strontium-90'!$A$27,'Strontium-90'!$A$28,'Strontium-90'!$A$68)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('Strontium-90'!$E$27,'Strontium-90'!$E$28,'Strontium-90'!$E$68)</c:f>
              <c:numCache>
                <c:formatCode>General</c:formatCode>
                <c:ptCount val="3"/>
                <c:pt idx="0">
                  <c:v>16054</c:v>
                </c:pt>
                <c:pt idx="1">
                  <c:v>16024</c:v>
                </c:pt>
                <c:pt idx="2">
                  <c:v>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EF-4B98-85D9-7FCEE0442E19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('Strontium-90'!$A$29,'Strontium-90'!$A$30,'Strontium-90'!$A$71)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('Strontium-90'!$E$29,'Strontium-90'!$E$30,'Strontium-90'!$E$71)</c:f>
              <c:numCache>
                <c:formatCode>General</c:formatCode>
                <c:ptCount val="3"/>
                <c:pt idx="0">
                  <c:v>16030</c:v>
                </c:pt>
                <c:pt idx="1">
                  <c:v>16054</c:v>
                </c:pt>
                <c:pt idx="2">
                  <c:v>7856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EF-4B98-85D9-7FCEE0442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0.9 mm shielding, 2.5 cm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'Strontium-90'!$A$7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'Strontium-90'!$E$7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10536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C5EF-4B98-85D9-7FCEE0442E1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1.5 mm shielding, 10 cm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'Strontium-90'!$A$10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'Strontium-90'!$E$10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5EF-4B98-85D9-7FCEE0442E19}"/>
                  </c:ext>
                </c:extLst>
              </c15:ser>
            </c15:filteredScatterSeries>
          </c:ext>
        </c:extLst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Events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Sigma</a:t>
            </a:r>
            <a:r>
              <a:rPr lang="en-US" baseline="0"/>
              <a:t> T</a:t>
            </a:r>
            <a:r>
              <a:rPr lang="en-US"/>
              <a:t> vs. Applied Field</a:t>
            </a:r>
            <a:r>
              <a:rPr lang="en-US" baseline="0"/>
              <a:t> - 45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('Strontium-90'!$A$3,'Strontium-90'!$A$52,'Strontium-90'!$A$55,'Strontium-90'!$A$58)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('Strontium-90'!$F$3,'Strontium-90'!$F$52,'Strontium-90'!$F$55)</c:f>
              <c:numCache>
                <c:formatCode>General</c:formatCode>
                <c:ptCount val="3"/>
                <c:pt idx="0">
                  <c:v>6.3</c:v>
                </c:pt>
                <c:pt idx="1">
                  <c:v>7.01</c:v>
                </c:pt>
                <c:pt idx="2">
                  <c:v>12.8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5EF-4B98-85D9-7FCEE0442E19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'Strontium-90'!$A$23:$A$24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'Strontium-90'!$F$23:$F$24</c:f>
              <c:numCache>
                <c:formatCode>0.00</c:formatCode>
                <c:ptCount val="2"/>
                <c:pt idx="0">
                  <c:v>5.9</c:v>
                </c:pt>
                <c:pt idx="1">
                  <c:v>5.76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EF-4B98-85D9-7FCEE0442E19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('Strontium-90'!$A$21,'Strontium-90'!$A$22,'Strontium-90'!$A$62)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('Strontium-90'!$F$21,'Strontium-90'!$F$22,'Strontium-90'!$F$62)</c:f>
              <c:numCache>
                <c:formatCode>0.00</c:formatCode>
                <c:ptCount val="3"/>
                <c:pt idx="0">
                  <c:v>5.79</c:v>
                </c:pt>
                <c:pt idx="1">
                  <c:v>6.07</c:v>
                </c:pt>
                <c:pt idx="2" formatCode="General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F-4B98-85D9-7FCEE0442E19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('Strontium-90'!$A$25,'Strontium-90'!$A$26,'Strontium-90'!$A$65)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('Strontium-90'!$F$25,'Strontium-90'!$F$26,'Strontium-90'!$F$65)</c:f>
              <c:numCache>
                <c:formatCode>0.00</c:formatCode>
                <c:ptCount val="3"/>
                <c:pt idx="0">
                  <c:v>5.93</c:v>
                </c:pt>
                <c:pt idx="1">
                  <c:v>5.61</c:v>
                </c:pt>
                <c:pt idx="2" formatCode="General">
                  <c:v>7.83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EF-4B98-85D9-7FCEE0442E19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('Strontium-90'!$A$27,'Strontium-90'!$A$28,'Strontium-90'!$A$68)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('Strontium-90'!$F$27,'Strontium-90'!$F$28,'Strontium-90'!$F$68)</c:f>
              <c:numCache>
                <c:formatCode>0.00</c:formatCode>
                <c:ptCount val="3"/>
                <c:pt idx="0">
                  <c:v>5.8</c:v>
                </c:pt>
                <c:pt idx="1">
                  <c:v>5.82</c:v>
                </c:pt>
                <c:pt idx="2" formatCode="General">
                  <c:v>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EF-4B98-85D9-7FCEE0442E19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('Strontium-90'!$A$29,'Strontium-90'!$A$30,'Strontium-90'!$A$71)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('Strontium-90'!$F$29,'Strontium-90'!$F$30,'Strontium-90'!$F$71)</c:f>
              <c:numCache>
                <c:formatCode>0.00</c:formatCode>
                <c:ptCount val="3"/>
                <c:pt idx="0">
                  <c:v>5.51</c:v>
                </c:pt>
                <c:pt idx="1">
                  <c:v>5.41</c:v>
                </c:pt>
                <c:pt idx="2" formatCode="General">
                  <c:v>7.37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EF-4B98-85D9-7FCEE0442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0.9 mm shielding, 2.5 cm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'Strontium-90'!$A$7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'Strontium-90'!$E$7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10536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C5EF-4B98-85D9-7FCEE0442E1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1.5 mm shielding, 10 cm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'Strontium-90'!$A$10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'Strontium-90'!$E$10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5EF-4B98-85D9-7FCEE0442E19}"/>
                  </c:ext>
                </c:extLst>
              </c15:ser>
            </c15:filteredScatterSeries>
          </c:ext>
        </c:extLst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</a:t>
            </a:r>
            <a:r>
              <a:rPr lang="en-US" baseline="0"/>
              <a:t> Left Peak</a:t>
            </a:r>
            <a:r>
              <a:rPr lang="en-US"/>
              <a:t> vs. Applied Field</a:t>
            </a:r>
            <a:r>
              <a:rPr lang="en-US" baseline="0"/>
              <a:t> - 45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('Strontium-90'!$A$3,'Strontium-90'!$A$52,'Strontium-90'!$A$55,'Strontium-90'!$A$58)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('Strontium-90'!$G$3,'Strontium-90'!$G$52,'Strontium-90'!$G$55,'Strontium-90'!$G$58)</c:f>
              <c:numCache>
                <c:formatCode>General</c:formatCode>
                <c:ptCount val="4"/>
                <c:pt idx="0">
                  <c:v>561</c:v>
                </c:pt>
                <c:pt idx="1">
                  <c:v>333</c:v>
                </c:pt>
                <c:pt idx="2">
                  <c:v>151</c:v>
                </c:pt>
                <c:pt idx="3">
                  <c:v>238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5EF-4B98-85D9-7FCEE0442E19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'Strontium-90'!$A$23:$A$24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'Strontium-90'!$G$23:$G$24</c:f>
              <c:numCache>
                <c:formatCode>General</c:formatCode>
                <c:ptCount val="2"/>
                <c:pt idx="0">
                  <c:v>530</c:v>
                </c:pt>
                <c:pt idx="1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EF-4B98-85D9-7FCEE0442E19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('Strontium-90'!$A$21,'Strontium-90'!$A$22,'Strontium-90'!$A$62)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('Strontium-90'!$G$21,'Strontium-90'!$G$22,'Strontium-90'!$G$62)</c:f>
              <c:numCache>
                <c:formatCode>General</c:formatCode>
                <c:ptCount val="3"/>
                <c:pt idx="0">
                  <c:v>534</c:v>
                </c:pt>
                <c:pt idx="1">
                  <c:v>523</c:v>
                </c:pt>
                <c:pt idx="2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F-4B98-85D9-7FCEE0442E19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('Strontium-90'!$A$25,'Strontium-90'!$A$26,'Strontium-90'!$A$65)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('Strontium-90'!$G$25,'Strontium-90'!$G$26,'Strontium-90'!$G$65)</c:f>
              <c:numCache>
                <c:formatCode>General</c:formatCode>
                <c:ptCount val="3"/>
                <c:pt idx="0">
                  <c:v>531</c:v>
                </c:pt>
                <c:pt idx="1">
                  <c:v>542</c:v>
                </c:pt>
                <c:pt idx="2">
                  <c:v>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EF-4B98-85D9-7FCEE0442E19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('Strontium-90'!$A$27,'Strontium-90'!$A$28,'Strontium-90'!$A$68)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('Strontium-90'!$G$27,'Strontium-90'!$G$28,'Strontium-90'!$G$68)</c:f>
              <c:numCache>
                <c:formatCode>General</c:formatCode>
                <c:ptCount val="3"/>
                <c:pt idx="0">
                  <c:v>532</c:v>
                </c:pt>
                <c:pt idx="1">
                  <c:v>539</c:v>
                </c:pt>
                <c:pt idx="2">
                  <c:v>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EF-4B98-85D9-7FCEE0442E19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('Strontium-90'!$A$29,'Strontium-90'!$A$30,'Strontium-90'!$A$71)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('Strontium-90'!$G$29,'Strontium-90'!$G$30,'Strontium-90'!$G$71)</c:f>
              <c:numCache>
                <c:formatCode>General</c:formatCode>
                <c:ptCount val="3"/>
                <c:pt idx="0">
                  <c:v>543</c:v>
                </c:pt>
                <c:pt idx="1">
                  <c:v>539</c:v>
                </c:pt>
                <c:pt idx="2">
                  <c:v>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EF-4B98-85D9-7FCEE0442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0.9 mm shielding, 2.5 cm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'Strontium-90'!$A$7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'Strontium-90'!$E$7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10536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C5EF-4B98-85D9-7FCEE0442E1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1.5 mm shielding, 10 cm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'Strontium-90'!$A$10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'Strontium-90'!$E$10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5EF-4B98-85D9-7FCEE0442E19}"/>
                  </c:ext>
                </c:extLst>
              </c15:ser>
            </c15:filteredScatterSeries>
          </c:ext>
        </c:extLst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</a:t>
            </a:r>
            <a:r>
              <a:rPr lang="en-US" baseline="0"/>
              <a:t> Right Peak</a:t>
            </a:r>
            <a:r>
              <a:rPr lang="en-US"/>
              <a:t> vs. Applied Field</a:t>
            </a:r>
            <a:r>
              <a:rPr lang="en-US" baseline="0"/>
              <a:t> - 45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('Strontium-90'!$A$3,'Strontium-90'!$A$52,'Strontium-90'!$A$55,'Strontium-90'!$A$58)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('Strontium-90'!$H$3,'Strontium-90'!$H$52,'Strontium-90'!$H$55,'Strontium-90'!$H$58)</c:f>
              <c:numCache>
                <c:formatCode>General</c:formatCode>
                <c:ptCount val="4"/>
                <c:pt idx="0">
                  <c:v>654</c:v>
                </c:pt>
                <c:pt idx="1">
                  <c:v>525</c:v>
                </c:pt>
                <c:pt idx="2">
                  <c:v>210</c:v>
                </c:pt>
                <c:pt idx="3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5EF-4B98-85D9-7FCEE0442E19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'Strontium-90'!$A$23:$A$24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'Strontium-90'!$H$23:$H$24</c:f>
              <c:numCache>
                <c:formatCode>General</c:formatCode>
                <c:ptCount val="2"/>
                <c:pt idx="0">
                  <c:v>553</c:v>
                </c:pt>
                <c:pt idx="1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EF-4B98-85D9-7FCEE0442E19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('Strontium-90'!$A$21,'Strontium-90'!$A$22,'Strontium-90'!$A$62)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('Strontium-90'!$H$21,'Strontium-90'!$H$22,'Strontium-90'!$H$62)</c:f>
              <c:numCache>
                <c:formatCode>General</c:formatCode>
                <c:ptCount val="3"/>
                <c:pt idx="0">
                  <c:v>555</c:v>
                </c:pt>
                <c:pt idx="1">
                  <c:v>550</c:v>
                </c:pt>
                <c:pt idx="2">
                  <c:v>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F-4B98-85D9-7FCEE0442E19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('Strontium-90'!$A$25,'Strontium-90'!$A$26,'Strontium-90'!$A$65)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('Strontium-90'!$H$25,'Strontium-90'!$H$26,'Strontium-90'!$H$65)</c:f>
              <c:numCache>
                <c:formatCode>General</c:formatCode>
                <c:ptCount val="3"/>
                <c:pt idx="0">
                  <c:v>549</c:v>
                </c:pt>
                <c:pt idx="1">
                  <c:v>572</c:v>
                </c:pt>
                <c:pt idx="2">
                  <c:v>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EF-4B98-85D9-7FCEE0442E19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('Strontium-90'!$A$27,'Strontium-90'!$A$28,'Strontium-90'!$A$68)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('Strontium-90'!$H$27,'Strontium-90'!$H$28,'Strontium-90'!$H$68)</c:f>
              <c:numCache>
                <c:formatCode>General</c:formatCode>
                <c:ptCount val="3"/>
                <c:pt idx="0">
                  <c:v>545</c:v>
                </c:pt>
                <c:pt idx="1">
                  <c:v>556</c:v>
                </c:pt>
                <c:pt idx="2">
                  <c:v>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EF-4B98-85D9-7FCEE0442E19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('Strontium-90'!$A$29,'Strontium-90'!$A$30,'Strontium-90'!$A$71)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('Strontium-90'!$H$29,'Strontium-90'!$H$30,'Strontium-90'!$H$71)</c:f>
              <c:numCache>
                <c:formatCode>General</c:formatCode>
                <c:ptCount val="3"/>
                <c:pt idx="0">
                  <c:v>554</c:v>
                </c:pt>
                <c:pt idx="1">
                  <c:v>560</c:v>
                </c:pt>
                <c:pt idx="2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EF-4B98-85D9-7FCEE0442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0.9 mm shielding, 2.5 cm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'Strontium-90'!$A$7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'Strontium-90'!$E$7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10536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C5EF-4B98-85D9-7FCEE0442E1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1.5 mm shielding, 10 cm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'Strontium-90'!$A$10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'Strontium-90'!$E$10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5EF-4B98-85D9-7FCEE0442E19}"/>
                  </c:ext>
                </c:extLst>
              </c15:ser>
            </c15:filteredScatterSeries>
          </c:ext>
        </c:extLst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Events vs. Applied Field</a:t>
            </a:r>
            <a:r>
              <a:rPr lang="en-US" baseline="0"/>
              <a:t> - 90 deg</a:t>
            </a:r>
          </a:p>
        </c:rich>
      </c:tx>
      <c:layout>
        <c:manualLayout>
          <c:xMode val="edge"/>
          <c:yMode val="edge"/>
          <c:x val="0.14470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Shielding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('Strontium-90'!$A$3,'Strontium-90'!$A$53,'Strontium-90'!$A$56,'Strontium-90'!$A$59)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('Strontium-90'!$E$3,'Strontium-90'!$E$53,'Strontium-90'!$E$56,'Strontium-90'!$E$59)</c:f>
              <c:numCache>
                <c:formatCode>General</c:formatCode>
                <c:ptCount val="4"/>
                <c:pt idx="0">
                  <c:v>7755</c:v>
                </c:pt>
                <c:pt idx="1">
                  <c:v>8173</c:v>
                </c:pt>
                <c:pt idx="2">
                  <c:v>8182</c:v>
                </c:pt>
                <c:pt idx="3">
                  <c:v>955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5EF-4B98-85D9-7FCEE0442E19}"/>
            </c:ext>
          </c:extLst>
        </c:ser>
        <c:ser>
          <c:idx val="1"/>
          <c:order val="1"/>
          <c:tx>
            <c:v>0.9 mm shielding, 5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'Strontium-90'!$A$31:$A$32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'Strontium-90'!$E$33:$E$34</c:f>
              <c:numCache>
                <c:formatCode>General</c:formatCode>
                <c:ptCount val="2"/>
                <c:pt idx="0">
                  <c:v>16359</c:v>
                </c:pt>
                <c:pt idx="1">
                  <c:v>16306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EF-4B98-85D9-7FCEE0442E19}"/>
            </c:ext>
          </c:extLst>
        </c:ser>
        <c:ser>
          <c:idx val="2"/>
          <c:order val="2"/>
          <c:tx>
            <c:v>1.5 mm shielding, 5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('Strontium-90'!$A$31,'Strontium-90'!$A$32,'Strontium-90'!$A$63)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('Strontium-90'!$E$31,'Strontium-90'!$E$32,'Strontium-90'!$E$63)</c:f>
              <c:numCache>
                <c:formatCode>General</c:formatCode>
                <c:ptCount val="3"/>
                <c:pt idx="0">
                  <c:v>16354</c:v>
                </c:pt>
                <c:pt idx="1">
                  <c:v>16364</c:v>
                </c:pt>
                <c:pt idx="2">
                  <c:v>9628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F-4B98-85D9-7FCEE0442E19}"/>
            </c:ext>
          </c:extLst>
        </c:ser>
        <c:ser>
          <c:idx val="3"/>
          <c:order val="3"/>
          <c:tx>
            <c:v>1.8 mm shielding, 5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('Strontium-90'!$A$35,'Strontium-90'!$A$36,'Strontium-90'!$A$66)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('Strontium-90'!$E$35,'Strontium-90'!$E$36,'Strontium-90'!$E$66)</c:f>
              <c:numCache>
                <c:formatCode>General</c:formatCode>
                <c:ptCount val="3"/>
                <c:pt idx="0">
                  <c:v>16087</c:v>
                </c:pt>
                <c:pt idx="1">
                  <c:v>16073</c:v>
                </c:pt>
                <c:pt idx="2">
                  <c:v>9817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EF-4B98-85D9-7FCEE0442E19}"/>
            </c:ext>
          </c:extLst>
        </c:ser>
        <c:ser>
          <c:idx val="4"/>
          <c:order val="4"/>
          <c:tx>
            <c:v>2.4 mm shielding, 5 cm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('Strontium-90'!$A$37,'Strontium-90'!$A$38,'Strontium-90'!$A$69)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('Strontium-90'!$E$37,'Strontium-90'!$E$38,'Strontium-90'!$E$69)</c:f>
              <c:numCache>
                <c:formatCode>General</c:formatCode>
                <c:ptCount val="3"/>
                <c:pt idx="0">
                  <c:v>15792</c:v>
                </c:pt>
                <c:pt idx="1">
                  <c:v>16283</c:v>
                </c:pt>
                <c:pt idx="2">
                  <c:v>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EF-4B98-85D9-7FCEE0442E19}"/>
            </c:ext>
          </c:extLst>
        </c:ser>
        <c:ser>
          <c:idx val="5"/>
          <c:order val="5"/>
          <c:tx>
            <c:v>3 mm shielding, 5 cm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('Strontium-90'!$A$39,'Strontium-90'!$A$40,'Strontium-90'!$A$72)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xVal>
          <c:yVal>
            <c:numRef>
              <c:f>('Strontium-90'!$E$39,'Strontium-90'!$E$40,'Strontium-90'!$E$72)</c:f>
              <c:numCache>
                <c:formatCode>General</c:formatCode>
                <c:ptCount val="3"/>
                <c:pt idx="0">
                  <c:v>13837</c:v>
                </c:pt>
                <c:pt idx="1">
                  <c:v>16316</c:v>
                </c:pt>
                <c:pt idx="2">
                  <c:v>8484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EF-4B98-85D9-7FCEE0442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3472"/>
        <c:axId val="4374698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0.9 mm shielding, 2.5 cm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'Strontium-90'!$A$7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'Strontium-90'!$E$7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10536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C5EF-4B98-85D9-7FCEE0442E1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1.5 mm shielding, 10 cm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'Strontium-90'!$A$10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'Strontium-90'!$E$10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5EF-4B98-85D9-7FCEE0442E19}"/>
                  </c:ext>
                </c:extLst>
              </c15:ser>
            </c15:filteredScatterSeries>
          </c:ext>
        </c:extLst>
      </c:scatterChart>
      <c:valAx>
        <c:axId val="4374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69864"/>
        <c:crosses val="autoZero"/>
        <c:crossBetween val="midCat"/>
      </c:valAx>
      <c:valAx>
        <c:axId val="4374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Events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889565</xdr:colOff>
      <xdr:row>2</xdr:row>
      <xdr:rowOff>31634</xdr:rowOff>
    </xdr:from>
    <xdr:to>
      <xdr:col>16</xdr:col>
      <xdr:colOff>818130</xdr:colOff>
      <xdr:row>19</xdr:row>
      <xdr:rowOff>11906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B657C2-EE56-4869-A2C0-3D7CACFE0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869155</xdr:colOff>
      <xdr:row>21</xdr:row>
      <xdr:rowOff>11907</xdr:rowOff>
    </xdr:from>
    <xdr:to>
      <xdr:col>16</xdr:col>
      <xdr:colOff>797720</xdr:colOff>
      <xdr:row>37</xdr:row>
      <xdr:rowOff>170772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A28B17-1286-4C13-98D4-A6776EDC6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823515</xdr:colOff>
      <xdr:row>40</xdr:row>
      <xdr:rowOff>47626</xdr:rowOff>
    </xdr:from>
    <xdr:to>
      <xdr:col>16</xdr:col>
      <xdr:colOff>752080</xdr:colOff>
      <xdr:row>57</xdr:row>
      <xdr:rowOff>27896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C73D05-2758-483F-9ECE-977D8425F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847328</xdr:colOff>
      <xdr:row>59</xdr:row>
      <xdr:rowOff>55562</xdr:rowOff>
    </xdr:from>
    <xdr:to>
      <xdr:col>16</xdr:col>
      <xdr:colOff>775893</xdr:colOff>
      <xdr:row>76</xdr:row>
      <xdr:rowOff>31865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6C8169-4C26-4C89-9C17-D2C1C0736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845346</xdr:colOff>
      <xdr:row>18</xdr:row>
      <xdr:rowOff>158865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F64176-79AC-46D6-83BF-3E4D28955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35719</xdr:colOff>
      <xdr:row>20</xdr:row>
      <xdr:rowOff>172640</xdr:rowOff>
    </xdr:from>
    <xdr:to>
      <xdr:col>24</xdr:col>
      <xdr:colOff>881065</xdr:colOff>
      <xdr:row>37</xdr:row>
      <xdr:rowOff>152911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38CFEB-A830-4771-8D27-190AE0950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24</xdr:col>
      <xdr:colOff>845346</xdr:colOff>
      <xdr:row>57</xdr:row>
      <xdr:rowOff>158865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97FFEE-10F0-4F50-A1E7-A6860CD54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7937</xdr:colOff>
      <xdr:row>59</xdr:row>
      <xdr:rowOff>39688</xdr:rowOff>
    </xdr:from>
    <xdr:to>
      <xdr:col>24</xdr:col>
      <xdr:colOff>853283</xdr:colOff>
      <xdr:row>76</xdr:row>
      <xdr:rowOff>15991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B71E56-C02B-464F-BDAE-7A0D764B6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174625</xdr:colOff>
      <xdr:row>2</xdr:row>
      <xdr:rowOff>0</xdr:rowOff>
    </xdr:from>
    <xdr:to>
      <xdr:col>33</xdr:col>
      <xdr:colOff>99221</xdr:colOff>
      <xdr:row>18</xdr:row>
      <xdr:rowOff>158865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CF812D-8588-4073-8724-A5743967C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206375</xdr:colOff>
      <xdr:row>21</xdr:row>
      <xdr:rowOff>7937</xdr:rowOff>
    </xdr:from>
    <xdr:to>
      <xdr:col>33</xdr:col>
      <xdr:colOff>130971</xdr:colOff>
      <xdr:row>37</xdr:row>
      <xdr:rowOff>166802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C09AF4-DB60-4085-A3F4-44FED35A0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214312</xdr:colOff>
      <xdr:row>41</xdr:row>
      <xdr:rowOff>7937</xdr:rowOff>
    </xdr:from>
    <xdr:to>
      <xdr:col>33</xdr:col>
      <xdr:colOff>138908</xdr:colOff>
      <xdr:row>57</xdr:row>
      <xdr:rowOff>166802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2B28662-EFCA-4A88-B274-974853DFB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206375</xdr:colOff>
      <xdr:row>59</xdr:row>
      <xdr:rowOff>0</xdr:rowOff>
    </xdr:from>
    <xdr:to>
      <xdr:col>33</xdr:col>
      <xdr:colOff>130971</xdr:colOff>
      <xdr:row>75</xdr:row>
      <xdr:rowOff>158865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F466A56-3625-4584-9245-8E68F02FB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849315</xdr:colOff>
      <xdr:row>18</xdr:row>
      <xdr:rowOff>162835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AAB21-EC12-49C2-A76B-F687CD193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20411</xdr:colOff>
      <xdr:row>20</xdr:row>
      <xdr:rowOff>40821</xdr:rowOff>
    </xdr:from>
    <xdr:to>
      <xdr:col>17</xdr:col>
      <xdr:colOff>869726</xdr:colOff>
      <xdr:row>37</xdr:row>
      <xdr:rowOff>19959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C9AA1-983B-42D6-A32D-DF3511077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17</xdr:col>
      <xdr:colOff>849315</xdr:colOff>
      <xdr:row>54</xdr:row>
      <xdr:rowOff>162835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43014E-4065-4DA4-BB58-9021EDB57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57</xdr:row>
      <xdr:rowOff>0</xdr:rowOff>
    </xdr:from>
    <xdr:to>
      <xdr:col>17</xdr:col>
      <xdr:colOff>849315</xdr:colOff>
      <xdr:row>71</xdr:row>
      <xdr:rowOff>162835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132364-0D54-4311-85E8-A4A288AE7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849316</xdr:colOff>
      <xdr:row>18</xdr:row>
      <xdr:rowOff>162835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788538-49BF-4160-8D17-E98057BD4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20</xdr:row>
      <xdr:rowOff>0</xdr:rowOff>
    </xdr:from>
    <xdr:to>
      <xdr:col>25</xdr:col>
      <xdr:colOff>849316</xdr:colOff>
      <xdr:row>36</xdr:row>
      <xdr:rowOff>162836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889DE8-E152-436D-8617-D012ED802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38</xdr:row>
      <xdr:rowOff>0</xdr:rowOff>
    </xdr:from>
    <xdr:to>
      <xdr:col>25</xdr:col>
      <xdr:colOff>849316</xdr:colOff>
      <xdr:row>54</xdr:row>
      <xdr:rowOff>162835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4CD3831-BC61-4CAD-A727-C0C9FFA39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57</xdr:row>
      <xdr:rowOff>0</xdr:rowOff>
    </xdr:from>
    <xdr:to>
      <xdr:col>25</xdr:col>
      <xdr:colOff>849316</xdr:colOff>
      <xdr:row>71</xdr:row>
      <xdr:rowOff>162835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481B7D-121C-4F24-BB7F-940403F0B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849316</xdr:colOff>
      <xdr:row>18</xdr:row>
      <xdr:rowOff>162835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6C2BADE-BB2C-4E2D-BAF2-99120155F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20</xdr:row>
      <xdr:rowOff>0</xdr:rowOff>
    </xdr:from>
    <xdr:to>
      <xdr:col>33</xdr:col>
      <xdr:colOff>849316</xdr:colOff>
      <xdr:row>36</xdr:row>
      <xdr:rowOff>162836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E9E60C6-498E-4833-BEEA-A3EC92BE5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38</xdr:row>
      <xdr:rowOff>0</xdr:rowOff>
    </xdr:from>
    <xdr:to>
      <xdr:col>33</xdr:col>
      <xdr:colOff>849316</xdr:colOff>
      <xdr:row>54</xdr:row>
      <xdr:rowOff>162835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98DBA06-C676-4E99-8EE0-26F1C6015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57</xdr:row>
      <xdr:rowOff>0</xdr:rowOff>
    </xdr:from>
    <xdr:to>
      <xdr:col>33</xdr:col>
      <xdr:colOff>849316</xdr:colOff>
      <xdr:row>71</xdr:row>
      <xdr:rowOff>162835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1242DA7-8040-429A-8D5E-89BAB535A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D468-9BCD-4091-9F87-DAB1CBEBEC95}">
  <dimension ref="A1:S72"/>
  <sheetViews>
    <sheetView zoomScale="40" zoomScaleNormal="40" workbookViewId="0">
      <pane ySplit="1" topLeftCell="A2" activePane="bottomLeft" state="frozen"/>
      <selection pane="bottomLeft" activeCell="AC79" sqref="AC79"/>
    </sheetView>
  </sheetViews>
  <sheetFormatPr defaultColWidth="12.86328125" defaultRowHeight="14.25" x14ac:dyDescent="0.45"/>
  <cols>
    <col min="1" max="2" width="12.86328125" style="1"/>
    <col min="3" max="3" width="12.86328125" style="2"/>
    <col min="4" max="6" width="12.86328125" style="1"/>
    <col min="7" max="7" width="16" style="1" customWidth="1"/>
    <col min="8" max="8" width="16.265625" style="1" customWidth="1"/>
    <col min="9" max="16384" width="12.86328125" style="1"/>
  </cols>
  <sheetData>
    <row r="1" spans="1:8" x14ac:dyDescent="0.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13</v>
      </c>
    </row>
    <row r="3" spans="1:8" x14ac:dyDescent="0.45">
      <c r="A3" s="1">
        <v>0</v>
      </c>
      <c r="B3" s="1">
        <v>0</v>
      </c>
      <c r="C3" s="2">
        <v>0</v>
      </c>
      <c r="D3" s="1">
        <v>0</v>
      </c>
      <c r="E3" s="1">
        <v>7755</v>
      </c>
      <c r="F3" s="1">
        <v>6.3</v>
      </c>
      <c r="G3" s="1">
        <v>561</v>
      </c>
      <c r="H3" s="1">
        <v>654</v>
      </c>
    </row>
    <row r="4" spans="1:8" x14ac:dyDescent="0.45">
      <c r="A4" s="1">
        <v>10</v>
      </c>
      <c r="B4" s="1">
        <v>0</v>
      </c>
      <c r="C4" s="2">
        <v>0</v>
      </c>
      <c r="D4" s="1">
        <v>0</v>
      </c>
      <c r="E4" s="1">
        <v>6650</v>
      </c>
      <c r="F4" s="1">
        <v>7.5</v>
      </c>
      <c r="G4" s="1">
        <v>278</v>
      </c>
      <c r="H4" s="1">
        <v>387</v>
      </c>
    </row>
    <row r="5" spans="1:8" x14ac:dyDescent="0.45">
      <c r="A5" s="1">
        <v>20</v>
      </c>
      <c r="B5" s="1">
        <v>0</v>
      </c>
      <c r="C5" s="2">
        <v>0</v>
      </c>
      <c r="D5" s="1">
        <v>0</v>
      </c>
      <c r="E5" s="1">
        <v>3487</v>
      </c>
      <c r="F5" s="1">
        <v>12.8</v>
      </c>
      <c r="G5" s="1">
        <v>94</v>
      </c>
      <c r="H5" s="1">
        <v>161</v>
      </c>
    </row>
    <row r="6" spans="1:8" x14ac:dyDescent="0.45">
      <c r="A6" s="1">
        <v>30</v>
      </c>
      <c r="B6" s="1">
        <v>0</v>
      </c>
      <c r="C6" s="2">
        <v>0</v>
      </c>
      <c r="D6" s="1">
        <v>0</v>
      </c>
      <c r="E6" s="1">
        <v>146</v>
      </c>
      <c r="G6" s="1">
        <v>74</v>
      </c>
      <c r="H6" s="1">
        <v>142</v>
      </c>
    </row>
    <row r="7" spans="1:8" x14ac:dyDescent="0.45">
      <c r="A7" s="3">
        <v>50</v>
      </c>
      <c r="B7" s="3">
        <v>0</v>
      </c>
      <c r="C7" s="4">
        <v>2.5</v>
      </c>
      <c r="D7" s="3">
        <v>0.9</v>
      </c>
      <c r="E7" s="3">
        <v>10536</v>
      </c>
      <c r="F7" s="5">
        <v>6.7</v>
      </c>
      <c r="G7" s="3">
        <v>350</v>
      </c>
      <c r="H7" s="3">
        <v>388</v>
      </c>
    </row>
    <row r="8" spans="1:8" x14ac:dyDescent="0.45">
      <c r="A8" s="3">
        <v>50</v>
      </c>
      <c r="B8" s="3">
        <v>0</v>
      </c>
      <c r="C8" s="4">
        <v>5</v>
      </c>
      <c r="D8" s="3">
        <v>0.9</v>
      </c>
      <c r="E8" s="3">
        <v>9817</v>
      </c>
      <c r="F8" s="5">
        <v>7.21</v>
      </c>
      <c r="G8" s="3">
        <v>336</v>
      </c>
      <c r="H8" s="3">
        <v>423</v>
      </c>
    </row>
    <row r="9" spans="1:8" x14ac:dyDescent="0.45">
      <c r="A9" s="3">
        <v>50</v>
      </c>
      <c r="B9" s="3">
        <v>0</v>
      </c>
      <c r="C9" s="4">
        <v>5</v>
      </c>
      <c r="D9" s="3">
        <v>3</v>
      </c>
      <c r="E9" s="3">
        <v>900</v>
      </c>
      <c r="F9" s="5">
        <v>9.39</v>
      </c>
      <c r="G9" s="3">
        <v>332</v>
      </c>
      <c r="H9" s="3">
        <v>367</v>
      </c>
    </row>
    <row r="10" spans="1:8" x14ac:dyDescent="0.45">
      <c r="A10" s="3">
        <v>50</v>
      </c>
      <c r="B10" s="3">
        <v>0</v>
      </c>
      <c r="C10" s="4">
        <v>10</v>
      </c>
      <c r="D10" s="3">
        <v>1.5</v>
      </c>
      <c r="E10" s="3">
        <v>9814</v>
      </c>
      <c r="F10" s="5"/>
      <c r="G10" s="3">
        <v>166</v>
      </c>
      <c r="H10" s="3">
        <v>390</v>
      </c>
    </row>
    <row r="11" spans="1:8" x14ac:dyDescent="0.45">
      <c r="A11" s="3">
        <v>25</v>
      </c>
      <c r="B11" s="3">
        <v>0</v>
      </c>
      <c r="C11" s="4">
        <v>5</v>
      </c>
      <c r="D11" s="3">
        <v>1.5</v>
      </c>
      <c r="E11" s="3">
        <v>16293</v>
      </c>
      <c r="F11" s="5">
        <v>6.07</v>
      </c>
      <c r="G11" s="3">
        <v>530</v>
      </c>
      <c r="H11" s="3">
        <v>552</v>
      </c>
    </row>
    <row r="12" spans="1:8" x14ac:dyDescent="0.45">
      <c r="A12" s="3">
        <v>50</v>
      </c>
      <c r="B12" s="3">
        <v>0</v>
      </c>
      <c r="C12" s="4">
        <v>5</v>
      </c>
      <c r="D12" s="3">
        <v>1.5</v>
      </c>
      <c r="E12" s="3">
        <v>16288</v>
      </c>
      <c r="F12" s="5">
        <v>5.42</v>
      </c>
      <c r="G12" s="3">
        <v>559</v>
      </c>
      <c r="H12" s="3">
        <v>584</v>
      </c>
    </row>
    <row r="13" spans="1:8" x14ac:dyDescent="0.45">
      <c r="A13" s="3">
        <v>25</v>
      </c>
      <c r="B13" s="3">
        <v>0</v>
      </c>
      <c r="C13" s="4">
        <v>5</v>
      </c>
      <c r="D13" s="3">
        <v>0.9</v>
      </c>
      <c r="E13" s="3">
        <v>16325</v>
      </c>
      <c r="F13" s="5">
        <v>5.82</v>
      </c>
      <c r="G13" s="3">
        <v>532</v>
      </c>
      <c r="H13" s="3">
        <v>554</v>
      </c>
    </row>
    <row r="14" spans="1:8" hidden="1" x14ac:dyDescent="0.45">
      <c r="A14" s="3">
        <v>50</v>
      </c>
      <c r="B14" s="3">
        <v>0</v>
      </c>
      <c r="C14" s="4">
        <v>5</v>
      </c>
      <c r="D14" s="3">
        <v>0.9</v>
      </c>
      <c r="E14" s="3">
        <v>12494</v>
      </c>
      <c r="F14" s="5">
        <v>7.07</v>
      </c>
      <c r="G14" s="3">
        <v>278</v>
      </c>
      <c r="H14" s="3">
        <v>384</v>
      </c>
    </row>
    <row r="15" spans="1:8" x14ac:dyDescent="0.45">
      <c r="A15" s="3">
        <v>25</v>
      </c>
      <c r="B15" s="3">
        <v>0</v>
      </c>
      <c r="C15" s="4">
        <v>5</v>
      </c>
      <c r="D15" s="3">
        <v>1.8</v>
      </c>
      <c r="E15" s="3">
        <v>16064</v>
      </c>
      <c r="F15" s="5">
        <v>5.86</v>
      </c>
      <c r="G15" s="3">
        <v>523</v>
      </c>
      <c r="H15" s="3">
        <v>542</v>
      </c>
    </row>
    <row r="16" spans="1:8" x14ac:dyDescent="0.45">
      <c r="A16" s="3">
        <v>50</v>
      </c>
      <c r="B16" s="3">
        <v>0</v>
      </c>
      <c r="C16" s="4">
        <v>5</v>
      </c>
      <c r="D16" s="3">
        <v>1.8</v>
      </c>
      <c r="E16" s="3">
        <v>16284</v>
      </c>
      <c r="F16" s="5">
        <v>5.68</v>
      </c>
      <c r="G16" s="3">
        <v>536</v>
      </c>
      <c r="H16" s="3">
        <v>559</v>
      </c>
    </row>
    <row r="17" spans="1:19" x14ac:dyDescent="0.45">
      <c r="A17" s="3">
        <v>25</v>
      </c>
      <c r="B17" s="3">
        <v>0</v>
      </c>
      <c r="C17" s="4">
        <v>5</v>
      </c>
      <c r="D17" s="3">
        <v>2.4</v>
      </c>
      <c r="E17" s="3">
        <v>15991</v>
      </c>
      <c r="F17" s="5">
        <v>6</v>
      </c>
      <c r="G17" s="3">
        <v>534</v>
      </c>
      <c r="H17" s="3">
        <v>547</v>
      </c>
    </row>
    <row r="18" spans="1:19" x14ac:dyDescent="0.45">
      <c r="A18" s="3">
        <v>50</v>
      </c>
      <c r="B18" s="3">
        <v>0</v>
      </c>
      <c r="C18" s="4">
        <v>5</v>
      </c>
      <c r="D18" s="3">
        <v>2.4</v>
      </c>
      <c r="E18" s="3">
        <v>16323</v>
      </c>
      <c r="F18" s="5">
        <v>5.73</v>
      </c>
      <c r="G18" s="3">
        <v>536</v>
      </c>
      <c r="H18" s="3">
        <v>553</v>
      </c>
    </row>
    <row r="19" spans="1:19" x14ac:dyDescent="0.45">
      <c r="A19" s="3">
        <v>25</v>
      </c>
      <c r="B19" s="3">
        <v>0</v>
      </c>
      <c r="C19" s="4">
        <v>5</v>
      </c>
      <c r="D19" s="3">
        <v>3</v>
      </c>
      <c r="E19" s="3">
        <v>13100</v>
      </c>
      <c r="F19" s="5">
        <v>5.76</v>
      </c>
      <c r="G19" s="3">
        <v>541</v>
      </c>
      <c r="H19" s="3">
        <v>551</v>
      </c>
    </row>
    <row r="20" spans="1:19" x14ac:dyDescent="0.45">
      <c r="A20" s="3">
        <v>50</v>
      </c>
      <c r="B20" s="3">
        <v>0</v>
      </c>
      <c r="C20" s="4">
        <v>5</v>
      </c>
      <c r="D20" s="3">
        <v>3</v>
      </c>
      <c r="E20" s="3">
        <v>16027</v>
      </c>
      <c r="F20" s="5">
        <v>5.57</v>
      </c>
      <c r="G20" s="3">
        <v>534</v>
      </c>
      <c r="H20" s="3">
        <v>555</v>
      </c>
    </row>
    <row r="21" spans="1:19" x14ac:dyDescent="0.45">
      <c r="A21" s="3">
        <v>25</v>
      </c>
      <c r="B21" s="3">
        <v>45</v>
      </c>
      <c r="C21" s="4">
        <v>5</v>
      </c>
      <c r="D21" s="3">
        <v>1.5</v>
      </c>
      <c r="E21" s="3">
        <v>16027</v>
      </c>
      <c r="F21" s="5">
        <v>5.79</v>
      </c>
      <c r="G21" s="3">
        <v>534</v>
      </c>
      <c r="H21" s="3">
        <v>555</v>
      </c>
    </row>
    <row r="22" spans="1:19" x14ac:dyDescent="0.45">
      <c r="A22" s="3">
        <v>50</v>
      </c>
      <c r="B22" s="3">
        <v>45</v>
      </c>
      <c r="C22" s="4">
        <v>5</v>
      </c>
      <c r="D22" s="3">
        <v>1.5</v>
      </c>
      <c r="E22" s="3">
        <v>16048</v>
      </c>
      <c r="F22" s="5">
        <v>6.07</v>
      </c>
      <c r="G22" s="3">
        <v>523</v>
      </c>
      <c r="H22" s="3">
        <v>550</v>
      </c>
    </row>
    <row r="23" spans="1:19" x14ac:dyDescent="0.45">
      <c r="A23" s="3">
        <v>25</v>
      </c>
      <c r="B23" s="3">
        <v>45</v>
      </c>
      <c r="C23" s="6">
        <v>5</v>
      </c>
      <c r="D23" s="3">
        <v>0.9</v>
      </c>
      <c r="E23" s="3">
        <v>16328</v>
      </c>
      <c r="F23" s="5">
        <v>5.9</v>
      </c>
      <c r="G23" s="3">
        <v>530</v>
      </c>
      <c r="H23" s="3">
        <v>553</v>
      </c>
    </row>
    <row r="24" spans="1:19" x14ac:dyDescent="0.45">
      <c r="A24" s="3">
        <v>50</v>
      </c>
      <c r="B24" s="3">
        <v>45</v>
      </c>
      <c r="C24" s="6">
        <v>5</v>
      </c>
      <c r="D24" s="3">
        <v>0.9</v>
      </c>
      <c r="E24" s="3">
        <v>16341</v>
      </c>
      <c r="F24" s="5">
        <v>5.76</v>
      </c>
      <c r="G24" s="3">
        <v>536</v>
      </c>
      <c r="H24" s="3">
        <v>555</v>
      </c>
    </row>
    <row r="25" spans="1:19" x14ac:dyDescent="0.45">
      <c r="A25" s="3">
        <v>25</v>
      </c>
      <c r="B25" s="3">
        <v>45</v>
      </c>
      <c r="C25" s="4">
        <v>5</v>
      </c>
      <c r="D25" s="3">
        <v>1.8</v>
      </c>
      <c r="E25" s="3">
        <v>16288</v>
      </c>
      <c r="F25" s="5">
        <v>5.93</v>
      </c>
      <c r="G25" s="3">
        <v>531</v>
      </c>
      <c r="H25" s="3">
        <v>549</v>
      </c>
    </row>
    <row r="26" spans="1:19" x14ac:dyDescent="0.45">
      <c r="A26" s="3">
        <v>50</v>
      </c>
      <c r="B26" s="3">
        <v>45</v>
      </c>
      <c r="C26" s="4">
        <v>5</v>
      </c>
      <c r="D26" s="3">
        <v>1.8</v>
      </c>
      <c r="E26" s="3">
        <v>16037</v>
      </c>
      <c r="F26" s="5">
        <v>5.61</v>
      </c>
      <c r="G26" s="3">
        <v>542</v>
      </c>
      <c r="H26" s="3">
        <v>572</v>
      </c>
    </row>
    <row r="27" spans="1:19" x14ac:dyDescent="0.45">
      <c r="A27" s="3">
        <v>25</v>
      </c>
      <c r="B27" s="3">
        <v>45</v>
      </c>
      <c r="C27" s="4">
        <v>5</v>
      </c>
      <c r="D27" s="3">
        <v>2.4</v>
      </c>
      <c r="E27" s="3">
        <v>16054</v>
      </c>
      <c r="F27" s="5">
        <v>5.8</v>
      </c>
      <c r="G27" s="3">
        <v>532</v>
      </c>
      <c r="H27" s="3">
        <v>545</v>
      </c>
      <c r="L27" s="3"/>
      <c r="M27" s="3"/>
      <c r="N27" s="4"/>
      <c r="O27" s="3"/>
      <c r="P27" s="3"/>
      <c r="Q27" s="5"/>
      <c r="R27" s="3"/>
      <c r="S27" s="3"/>
    </row>
    <row r="28" spans="1:19" x14ac:dyDescent="0.45">
      <c r="A28" s="3">
        <v>50</v>
      </c>
      <c r="B28" s="3">
        <v>45</v>
      </c>
      <c r="C28" s="4">
        <v>5</v>
      </c>
      <c r="D28" s="3">
        <v>2.4</v>
      </c>
      <c r="E28" s="3">
        <v>16024</v>
      </c>
      <c r="F28" s="5">
        <v>5.82</v>
      </c>
      <c r="G28" s="3">
        <v>539</v>
      </c>
      <c r="H28" s="3">
        <v>556</v>
      </c>
      <c r="L28" s="3"/>
      <c r="M28" s="3"/>
      <c r="N28" s="4"/>
      <c r="O28" s="3"/>
      <c r="P28" s="3"/>
      <c r="Q28" s="5"/>
      <c r="R28" s="3"/>
      <c r="S28" s="3"/>
    </row>
    <row r="29" spans="1:19" x14ac:dyDescent="0.45">
      <c r="A29" s="3">
        <v>25</v>
      </c>
      <c r="B29" s="3">
        <v>45</v>
      </c>
      <c r="C29" s="4">
        <v>5</v>
      </c>
      <c r="D29" s="3">
        <v>3</v>
      </c>
      <c r="E29" s="3">
        <v>16030</v>
      </c>
      <c r="F29" s="5">
        <v>5.51</v>
      </c>
      <c r="G29" s="3">
        <v>543</v>
      </c>
      <c r="H29" s="3">
        <v>554</v>
      </c>
      <c r="L29" s="3"/>
      <c r="M29" s="3"/>
      <c r="N29" s="6"/>
      <c r="O29" s="3"/>
      <c r="P29" s="3"/>
      <c r="Q29" s="5"/>
      <c r="R29" s="3"/>
      <c r="S29" s="3"/>
    </row>
    <row r="30" spans="1:19" x14ac:dyDescent="0.45">
      <c r="A30" s="3">
        <v>50</v>
      </c>
      <c r="B30" s="3">
        <v>45</v>
      </c>
      <c r="C30" s="4">
        <v>5</v>
      </c>
      <c r="D30" s="3">
        <v>3</v>
      </c>
      <c r="E30" s="3">
        <v>16054</v>
      </c>
      <c r="F30" s="5">
        <v>5.41</v>
      </c>
      <c r="G30" s="3">
        <v>539</v>
      </c>
      <c r="H30" s="3">
        <v>560</v>
      </c>
      <c r="L30" s="3"/>
      <c r="M30" s="3"/>
      <c r="N30" s="6"/>
      <c r="O30" s="3"/>
      <c r="P30" s="3"/>
      <c r="Q30" s="5"/>
      <c r="R30" s="3"/>
      <c r="S30" s="3"/>
    </row>
    <row r="31" spans="1:19" x14ac:dyDescent="0.45">
      <c r="A31" s="3">
        <v>25</v>
      </c>
      <c r="B31" s="3">
        <v>90</v>
      </c>
      <c r="C31" s="4">
        <v>5</v>
      </c>
      <c r="D31" s="3">
        <v>1.5</v>
      </c>
      <c r="E31" s="3">
        <v>16354</v>
      </c>
      <c r="F31" s="5">
        <v>6.15</v>
      </c>
      <c r="G31" s="3">
        <v>525</v>
      </c>
      <c r="H31" s="3">
        <v>550</v>
      </c>
      <c r="L31" s="3"/>
      <c r="M31" s="3"/>
      <c r="N31" s="4"/>
      <c r="O31" s="3"/>
      <c r="P31" s="3"/>
      <c r="Q31" s="5"/>
      <c r="R31" s="3"/>
      <c r="S31" s="3"/>
    </row>
    <row r="32" spans="1:19" x14ac:dyDescent="0.45">
      <c r="A32" s="3">
        <v>50</v>
      </c>
      <c r="B32" s="3">
        <v>90</v>
      </c>
      <c r="C32" s="4">
        <v>5</v>
      </c>
      <c r="D32" s="3">
        <v>1.5</v>
      </c>
      <c r="E32" s="3">
        <v>16364</v>
      </c>
      <c r="F32" s="5">
        <v>5.9</v>
      </c>
      <c r="G32" s="3">
        <v>527</v>
      </c>
      <c r="H32" s="3">
        <v>556</v>
      </c>
      <c r="L32" s="3"/>
      <c r="M32" s="3"/>
      <c r="N32" s="4"/>
      <c r="O32" s="3"/>
      <c r="P32" s="3"/>
      <c r="Q32" s="5"/>
      <c r="R32" s="3"/>
      <c r="S32" s="3"/>
    </row>
    <row r="33" spans="1:19" x14ac:dyDescent="0.45">
      <c r="A33" s="3">
        <v>25</v>
      </c>
      <c r="B33" s="3">
        <v>90</v>
      </c>
      <c r="C33" s="6">
        <v>5</v>
      </c>
      <c r="D33" s="3">
        <v>0.9</v>
      </c>
      <c r="E33" s="3">
        <v>16359</v>
      </c>
      <c r="F33" s="5">
        <v>5.89</v>
      </c>
      <c r="G33" s="3">
        <v>543</v>
      </c>
      <c r="H33" s="3">
        <v>562</v>
      </c>
      <c r="L33" s="3"/>
      <c r="M33" s="3"/>
      <c r="N33" s="4"/>
      <c r="O33" s="3"/>
      <c r="P33" s="3"/>
      <c r="Q33" s="5"/>
      <c r="R33" s="3"/>
      <c r="S33" s="3"/>
    </row>
    <row r="34" spans="1:19" x14ac:dyDescent="0.45">
      <c r="A34" s="3">
        <v>50</v>
      </c>
      <c r="B34" s="3">
        <v>90</v>
      </c>
      <c r="C34" s="6">
        <v>5</v>
      </c>
      <c r="D34" s="3">
        <v>0.9</v>
      </c>
      <c r="E34" s="3">
        <v>16306</v>
      </c>
      <c r="F34" s="5">
        <v>6.09</v>
      </c>
      <c r="G34" s="3">
        <v>539</v>
      </c>
      <c r="H34" s="3">
        <v>558</v>
      </c>
      <c r="L34" s="3"/>
      <c r="M34" s="3"/>
      <c r="N34" s="4"/>
      <c r="O34" s="3"/>
      <c r="P34" s="3"/>
      <c r="Q34" s="5"/>
      <c r="R34" s="3"/>
      <c r="S34" s="3"/>
    </row>
    <row r="35" spans="1:19" x14ac:dyDescent="0.45">
      <c r="A35" s="3">
        <v>25</v>
      </c>
      <c r="B35" s="3">
        <v>90</v>
      </c>
      <c r="C35" s="4">
        <v>5</v>
      </c>
      <c r="D35" s="3">
        <v>1.8</v>
      </c>
      <c r="E35" s="3">
        <v>16087</v>
      </c>
      <c r="F35" s="5">
        <v>5.84</v>
      </c>
      <c r="G35" s="3">
        <v>535</v>
      </c>
      <c r="H35" s="3">
        <v>548</v>
      </c>
      <c r="L35" s="3"/>
      <c r="M35" s="3"/>
      <c r="N35" s="4"/>
      <c r="O35" s="3"/>
      <c r="P35" s="3"/>
      <c r="Q35" s="5"/>
      <c r="R35" s="3"/>
      <c r="S35" s="3"/>
    </row>
    <row r="36" spans="1:19" x14ac:dyDescent="0.45">
      <c r="A36" s="3">
        <v>50</v>
      </c>
      <c r="B36" s="3">
        <v>90</v>
      </c>
      <c r="C36" s="4">
        <v>5</v>
      </c>
      <c r="D36" s="3">
        <v>1.8</v>
      </c>
      <c r="E36" s="3">
        <v>16073</v>
      </c>
      <c r="F36" s="5">
        <v>5.87</v>
      </c>
      <c r="G36" s="3">
        <v>563</v>
      </c>
      <c r="H36" s="3">
        <v>589</v>
      </c>
      <c r="L36" s="3"/>
      <c r="M36" s="3"/>
      <c r="N36" s="4"/>
      <c r="O36" s="3"/>
      <c r="P36" s="3"/>
      <c r="Q36" s="5"/>
      <c r="R36" s="3"/>
      <c r="S36" s="3"/>
    </row>
    <row r="37" spans="1:19" x14ac:dyDescent="0.45">
      <c r="A37" s="3">
        <v>25</v>
      </c>
      <c r="B37" s="3">
        <v>90</v>
      </c>
      <c r="C37" s="4">
        <v>5</v>
      </c>
      <c r="D37" s="3">
        <v>2.4</v>
      </c>
      <c r="E37" s="3">
        <v>15792</v>
      </c>
      <c r="F37" s="5">
        <v>5.8</v>
      </c>
      <c r="G37" s="3">
        <v>537</v>
      </c>
      <c r="H37" s="3">
        <v>558</v>
      </c>
    </row>
    <row r="38" spans="1:19" x14ac:dyDescent="0.45">
      <c r="A38" s="3">
        <v>50</v>
      </c>
      <c r="B38" s="3">
        <v>90</v>
      </c>
      <c r="C38" s="4">
        <v>5</v>
      </c>
      <c r="D38" s="3">
        <v>2.4</v>
      </c>
      <c r="E38" s="3">
        <v>16283</v>
      </c>
      <c r="F38" s="5">
        <v>5.76</v>
      </c>
      <c r="G38" s="3">
        <v>526</v>
      </c>
      <c r="H38" s="3">
        <v>569</v>
      </c>
    </row>
    <row r="39" spans="1:19" x14ac:dyDescent="0.45">
      <c r="A39" s="3">
        <v>25</v>
      </c>
      <c r="B39" s="3">
        <v>90</v>
      </c>
      <c r="C39" s="4">
        <v>5</v>
      </c>
      <c r="D39" s="3">
        <v>3</v>
      </c>
      <c r="E39" s="3">
        <v>13837</v>
      </c>
      <c r="F39" s="5">
        <v>5.88</v>
      </c>
      <c r="G39" s="3">
        <v>531</v>
      </c>
      <c r="H39" s="3">
        <v>541</v>
      </c>
    </row>
    <row r="40" spans="1:19" x14ac:dyDescent="0.45">
      <c r="A40" s="3">
        <v>50</v>
      </c>
      <c r="B40" s="3">
        <v>90</v>
      </c>
      <c r="C40" s="4">
        <v>5</v>
      </c>
      <c r="D40" s="3">
        <v>3</v>
      </c>
      <c r="E40" s="3">
        <v>16316</v>
      </c>
      <c r="F40" s="5">
        <v>5.5</v>
      </c>
      <c r="G40" s="3">
        <v>542</v>
      </c>
      <c r="H40" s="3">
        <v>560</v>
      </c>
    </row>
    <row r="41" spans="1:19" x14ac:dyDescent="0.45">
      <c r="A41" s="3">
        <v>80</v>
      </c>
      <c r="B41" s="3">
        <v>0</v>
      </c>
      <c r="C41" s="4">
        <v>5</v>
      </c>
      <c r="D41" s="3">
        <v>1.8</v>
      </c>
      <c r="E41" s="3">
        <v>8182</v>
      </c>
      <c r="F41" s="5">
        <v>6.83</v>
      </c>
      <c r="G41" s="3">
        <v>475</v>
      </c>
      <c r="H41" s="3">
        <v>620</v>
      </c>
    </row>
    <row r="42" spans="1:19" x14ac:dyDescent="0.45">
      <c r="A42" s="3">
        <v>80</v>
      </c>
      <c r="B42" s="3">
        <v>0</v>
      </c>
      <c r="C42" s="4">
        <v>5</v>
      </c>
      <c r="D42" s="3">
        <v>2.4</v>
      </c>
      <c r="E42" s="3">
        <v>9659</v>
      </c>
      <c r="F42" s="5">
        <v>6.26</v>
      </c>
      <c r="G42" s="3">
        <v>483</v>
      </c>
      <c r="H42" s="3">
        <v>610</v>
      </c>
    </row>
    <row r="43" spans="1:19" x14ac:dyDescent="0.45">
      <c r="A43" s="3">
        <v>80</v>
      </c>
      <c r="B43" s="3">
        <v>0</v>
      </c>
      <c r="C43" s="4">
        <v>5</v>
      </c>
      <c r="D43" s="3">
        <v>3</v>
      </c>
      <c r="E43" s="3">
        <v>9820</v>
      </c>
      <c r="F43" s="5">
        <v>6.27</v>
      </c>
      <c r="G43" s="3">
        <v>470</v>
      </c>
      <c r="H43" s="3">
        <v>596</v>
      </c>
    </row>
    <row r="44" spans="1:19" x14ac:dyDescent="0.45">
      <c r="A44" s="3">
        <v>25</v>
      </c>
      <c r="B44" s="3">
        <v>0</v>
      </c>
      <c r="C44" s="4">
        <v>5</v>
      </c>
      <c r="D44" s="3">
        <v>2.5</v>
      </c>
      <c r="E44" s="3">
        <v>8170</v>
      </c>
      <c r="F44" s="5">
        <v>7.48</v>
      </c>
      <c r="G44" s="3">
        <v>330</v>
      </c>
      <c r="H44" s="3">
        <v>528</v>
      </c>
    </row>
    <row r="45" spans="1:19" x14ac:dyDescent="0.45">
      <c r="A45" s="3">
        <v>50</v>
      </c>
      <c r="B45" s="3">
        <v>0</v>
      </c>
      <c r="C45" s="4">
        <v>5</v>
      </c>
      <c r="D45" s="3">
        <v>2.5</v>
      </c>
      <c r="E45" s="3">
        <v>8183</v>
      </c>
      <c r="F45" s="5">
        <v>7.19</v>
      </c>
      <c r="G45" s="3">
        <v>328</v>
      </c>
      <c r="H45" s="3">
        <v>512</v>
      </c>
    </row>
    <row r="46" spans="1:19" x14ac:dyDescent="0.45">
      <c r="A46" s="3">
        <v>80</v>
      </c>
      <c r="B46" s="3">
        <v>0</v>
      </c>
      <c r="C46" s="4">
        <v>5</v>
      </c>
      <c r="D46" s="3">
        <v>2.5</v>
      </c>
      <c r="E46" s="3">
        <v>7615</v>
      </c>
      <c r="F46" s="5">
        <v>7.74</v>
      </c>
      <c r="G46" s="3">
        <v>280</v>
      </c>
      <c r="H46" s="3">
        <v>426</v>
      </c>
    </row>
    <row r="47" spans="1:19" x14ac:dyDescent="0.45">
      <c r="C47" s="1"/>
    </row>
    <row r="48" spans="1:19" x14ac:dyDescent="0.45">
      <c r="A48" s="3">
        <v>25</v>
      </c>
      <c r="B48" s="3">
        <v>0</v>
      </c>
      <c r="C48" s="4">
        <v>10</v>
      </c>
      <c r="D48" s="3">
        <v>2.5</v>
      </c>
      <c r="E48" s="3">
        <v>9151</v>
      </c>
      <c r="F48" s="5">
        <v>7.07</v>
      </c>
      <c r="G48" s="3">
        <v>340</v>
      </c>
      <c r="H48" s="3">
        <v>545</v>
      </c>
    </row>
    <row r="49" spans="1:8" x14ac:dyDescent="0.45">
      <c r="A49" s="3">
        <v>50</v>
      </c>
      <c r="B49" s="3">
        <v>0</v>
      </c>
      <c r="C49" s="4">
        <v>10</v>
      </c>
      <c r="D49" s="3">
        <v>2.5</v>
      </c>
      <c r="E49" s="3">
        <v>9609</v>
      </c>
      <c r="F49" s="5">
        <v>7.12</v>
      </c>
      <c r="G49" s="3">
        <v>363</v>
      </c>
      <c r="H49" s="3">
        <v>590</v>
      </c>
    </row>
    <row r="50" spans="1:8" x14ac:dyDescent="0.45">
      <c r="A50" s="3">
        <v>80</v>
      </c>
      <c r="B50" s="3">
        <v>0</v>
      </c>
      <c r="C50" s="4">
        <v>10</v>
      </c>
      <c r="D50" s="3">
        <v>2.5</v>
      </c>
      <c r="E50" s="3">
        <v>8158</v>
      </c>
      <c r="F50" s="3">
        <v>8.07</v>
      </c>
      <c r="G50" s="3">
        <v>292</v>
      </c>
      <c r="H50" s="3">
        <v>453</v>
      </c>
    </row>
    <row r="51" spans="1:8" x14ac:dyDescent="0.45">
      <c r="C51" s="1"/>
    </row>
    <row r="52" spans="1:8" x14ac:dyDescent="0.45">
      <c r="A52" s="3">
        <v>10</v>
      </c>
      <c r="B52" s="3">
        <v>45</v>
      </c>
      <c r="C52" s="4">
        <v>0</v>
      </c>
      <c r="D52" s="3">
        <v>0</v>
      </c>
      <c r="E52" s="3">
        <v>8754</v>
      </c>
      <c r="F52" s="3">
        <v>7.01</v>
      </c>
      <c r="G52" s="3">
        <v>333</v>
      </c>
      <c r="H52" s="3">
        <v>525</v>
      </c>
    </row>
    <row r="53" spans="1:8" x14ac:dyDescent="0.45">
      <c r="A53" s="3">
        <v>10</v>
      </c>
      <c r="B53" s="3">
        <v>90</v>
      </c>
      <c r="C53" s="4">
        <v>0</v>
      </c>
      <c r="D53" s="3">
        <v>0</v>
      </c>
      <c r="E53" s="3">
        <v>8173</v>
      </c>
      <c r="F53" s="3">
        <v>7.14</v>
      </c>
      <c r="G53" s="3">
        <v>381</v>
      </c>
      <c r="H53" s="3">
        <v>633</v>
      </c>
    </row>
    <row r="55" spans="1:8" x14ac:dyDescent="0.45">
      <c r="A55" s="3">
        <v>20</v>
      </c>
      <c r="B55" s="3">
        <v>45</v>
      </c>
      <c r="C55" s="4">
        <v>0</v>
      </c>
      <c r="D55" s="3">
        <v>0</v>
      </c>
      <c r="E55" s="3">
        <v>4726</v>
      </c>
      <c r="F55" s="3">
        <v>12.8</v>
      </c>
      <c r="G55" s="3">
        <v>151</v>
      </c>
      <c r="H55" s="3">
        <v>210</v>
      </c>
    </row>
    <row r="56" spans="1:8" x14ac:dyDescent="0.45">
      <c r="A56" s="3">
        <v>20</v>
      </c>
      <c r="B56" s="3">
        <v>90</v>
      </c>
      <c r="C56" s="4">
        <v>0</v>
      </c>
      <c r="D56" s="3">
        <v>0</v>
      </c>
      <c r="E56" s="3">
        <v>8182</v>
      </c>
      <c r="F56" s="3">
        <v>7.21</v>
      </c>
      <c r="G56" s="3">
        <v>359</v>
      </c>
      <c r="H56" s="3">
        <v>524</v>
      </c>
    </row>
    <row r="58" spans="1:8" x14ac:dyDescent="0.45">
      <c r="A58" s="3">
        <v>30</v>
      </c>
      <c r="B58" s="3">
        <v>45</v>
      </c>
      <c r="C58" s="4">
        <v>0</v>
      </c>
      <c r="D58" s="3">
        <v>0</v>
      </c>
      <c r="E58" s="3">
        <v>91</v>
      </c>
      <c r="G58" s="3">
        <v>238</v>
      </c>
      <c r="H58" s="3">
        <v>200</v>
      </c>
    </row>
    <row r="59" spans="1:8" x14ac:dyDescent="0.45">
      <c r="A59" s="3">
        <v>30</v>
      </c>
      <c r="B59" s="3">
        <v>90</v>
      </c>
      <c r="C59" s="4">
        <v>0</v>
      </c>
      <c r="D59" s="3">
        <v>0</v>
      </c>
      <c r="E59" s="3">
        <v>955</v>
      </c>
      <c r="F59" s="3">
        <v>17.100000000000001</v>
      </c>
      <c r="G59" s="3">
        <v>95</v>
      </c>
      <c r="H59" s="3">
        <v>111</v>
      </c>
    </row>
    <row r="61" spans="1:8" x14ac:dyDescent="0.45">
      <c r="A61" s="3">
        <v>80</v>
      </c>
      <c r="B61" s="3">
        <v>0</v>
      </c>
      <c r="C61" s="4">
        <v>5</v>
      </c>
      <c r="D61" s="3">
        <v>1.5</v>
      </c>
      <c r="E61" s="3">
        <v>2874</v>
      </c>
      <c r="F61" s="3">
        <v>13.6</v>
      </c>
      <c r="G61" s="3">
        <v>109</v>
      </c>
      <c r="H61" s="3">
        <v>155</v>
      </c>
    </row>
    <row r="62" spans="1:8" x14ac:dyDescent="0.45">
      <c r="A62" s="3">
        <v>80</v>
      </c>
      <c r="B62" s="3">
        <v>45</v>
      </c>
      <c r="C62" s="4">
        <v>5</v>
      </c>
      <c r="D62" s="3">
        <v>1.5</v>
      </c>
      <c r="E62" s="3">
        <v>9779</v>
      </c>
      <c r="F62" s="3">
        <v>6.5</v>
      </c>
      <c r="G62" s="3">
        <v>360</v>
      </c>
      <c r="H62" s="3">
        <v>609</v>
      </c>
    </row>
    <row r="63" spans="1:8" x14ac:dyDescent="0.45">
      <c r="A63" s="3">
        <v>80</v>
      </c>
      <c r="B63" s="3">
        <v>90</v>
      </c>
      <c r="C63" s="4">
        <v>5</v>
      </c>
      <c r="D63" s="3">
        <v>1.5</v>
      </c>
      <c r="E63" s="3">
        <v>9628</v>
      </c>
      <c r="F63" s="3">
        <v>7.05</v>
      </c>
      <c r="G63" s="3">
        <v>364</v>
      </c>
      <c r="H63" s="3">
        <v>610</v>
      </c>
    </row>
    <row r="64" spans="1:8" x14ac:dyDescent="0.45">
      <c r="C64" s="1"/>
    </row>
    <row r="65" spans="1:8" x14ac:dyDescent="0.45">
      <c r="A65" s="3">
        <v>80</v>
      </c>
      <c r="B65" s="3">
        <v>45</v>
      </c>
      <c r="C65" s="4">
        <v>5</v>
      </c>
      <c r="D65" s="3">
        <v>1.8</v>
      </c>
      <c r="E65" s="3">
        <v>8165</v>
      </c>
      <c r="F65" s="3">
        <v>7.83</v>
      </c>
      <c r="G65" s="3">
        <v>391</v>
      </c>
      <c r="H65" s="3">
        <v>531</v>
      </c>
    </row>
    <row r="66" spans="1:8" x14ac:dyDescent="0.45">
      <c r="A66" s="3">
        <v>80</v>
      </c>
      <c r="B66" s="3">
        <v>90</v>
      </c>
      <c r="C66" s="4">
        <v>5</v>
      </c>
      <c r="D66" s="3">
        <v>1.8</v>
      </c>
      <c r="E66" s="3">
        <v>9817</v>
      </c>
      <c r="F66" s="3">
        <v>5.96</v>
      </c>
      <c r="G66" s="3">
        <v>383</v>
      </c>
      <c r="H66" s="3">
        <v>534</v>
      </c>
    </row>
    <row r="68" spans="1:8" x14ac:dyDescent="0.45">
      <c r="A68" s="3">
        <v>80</v>
      </c>
      <c r="B68" s="3">
        <v>45</v>
      </c>
      <c r="C68" s="4">
        <v>5</v>
      </c>
      <c r="D68" s="3">
        <v>2.4</v>
      </c>
      <c r="E68" s="3">
        <v>9983</v>
      </c>
      <c r="F68" s="3">
        <v>6.33</v>
      </c>
      <c r="G68" s="3">
        <v>387</v>
      </c>
      <c r="H68" s="3">
        <v>526</v>
      </c>
    </row>
    <row r="69" spans="1:8" x14ac:dyDescent="0.45">
      <c r="A69" s="3">
        <v>80</v>
      </c>
      <c r="B69" s="3">
        <v>90</v>
      </c>
      <c r="C69" s="4">
        <v>5</v>
      </c>
      <c r="D69" s="3">
        <v>2.4</v>
      </c>
      <c r="E69" s="3">
        <v>9786</v>
      </c>
      <c r="F69" s="3">
        <v>6.72</v>
      </c>
      <c r="G69" s="3">
        <v>379</v>
      </c>
      <c r="H69" s="3">
        <v>507</v>
      </c>
    </row>
    <row r="71" spans="1:8" x14ac:dyDescent="0.45">
      <c r="A71" s="3">
        <v>80</v>
      </c>
      <c r="B71" s="3">
        <v>45</v>
      </c>
      <c r="C71" s="4">
        <v>5</v>
      </c>
      <c r="D71" s="3">
        <v>3</v>
      </c>
      <c r="E71" s="3">
        <v>7856</v>
      </c>
      <c r="F71" s="3">
        <v>7.37</v>
      </c>
      <c r="G71" s="3">
        <v>293</v>
      </c>
      <c r="H71" s="3">
        <v>437</v>
      </c>
    </row>
    <row r="72" spans="1:8" x14ac:dyDescent="0.45">
      <c r="A72" s="3">
        <v>80</v>
      </c>
      <c r="B72" s="3">
        <v>90</v>
      </c>
      <c r="C72" s="4">
        <v>5</v>
      </c>
      <c r="D72" s="3">
        <v>3</v>
      </c>
      <c r="E72" s="3">
        <v>8484</v>
      </c>
      <c r="F72" s="3">
        <v>7.48</v>
      </c>
      <c r="G72" s="3">
        <v>308</v>
      </c>
      <c r="H72" s="3">
        <v>508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2ACC-16DA-481C-AA57-5B1475B3581F}">
  <dimension ref="A1:J81"/>
  <sheetViews>
    <sheetView tabSelected="1" zoomScale="50" zoomScaleNormal="50" workbookViewId="0">
      <pane ySplit="1" topLeftCell="A2" activePane="bottomLeft" state="frozen"/>
      <selection pane="bottomLeft" activeCell="A82" sqref="A82"/>
    </sheetView>
  </sheetViews>
  <sheetFormatPr defaultColWidth="12.86328125" defaultRowHeight="14.25" x14ac:dyDescent="0.45"/>
  <cols>
    <col min="1" max="2" width="12.86328125" style="7"/>
    <col min="3" max="3" width="12.86328125" style="8"/>
    <col min="4" max="16384" width="12.86328125" style="7"/>
  </cols>
  <sheetData>
    <row r="1" spans="1:10" x14ac:dyDescent="0.45">
      <c r="A1" s="7" t="s">
        <v>0</v>
      </c>
      <c r="B1" s="7" t="s">
        <v>1</v>
      </c>
      <c r="C1" s="8" t="s">
        <v>2</v>
      </c>
      <c r="D1" s="7" t="s">
        <v>3</v>
      </c>
      <c r="E1" s="7" t="s">
        <v>11</v>
      </c>
      <c r="F1" s="7" t="s">
        <v>4</v>
      </c>
      <c r="G1" s="7" t="s">
        <v>5</v>
      </c>
      <c r="H1" s="7" t="s">
        <v>6</v>
      </c>
      <c r="I1" s="7" t="s">
        <v>7</v>
      </c>
    </row>
    <row r="3" spans="1:10" x14ac:dyDescent="0.45">
      <c r="A3" s="3">
        <v>0</v>
      </c>
      <c r="B3" s="3">
        <v>0</v>
      </c>
      <c r="C3" s="4">
        <v>0</v>
      </c>
      <c r="D3" s="3">
        <v>0</v>
      </c>
      <c r="E3" s="3" t="s">
        <v>10</v>
      </c>
      <c r="F3" s="3">
        <v>291000</v>
      </c>
      <c r="G3" s="5">
        <v>7.3</v>
      </c>
      <c r="H3" s="3">
        <v>365</v>
      </c>
      <c r="I3" s="3">
        <v>450</v>
      </c>
    </row>
    <row r="4" spans="1:10" x14ac:dyDescent="0.45">
      <c r="A4" s="3">
        <v>0</v>
      </c>
      <c r="B4" s="3">
        <v>0</v>
      </c>
      <c r="C4" s="4">
        <v>0</v>
      </c>
      <c r="D4" s="3">
        <v>0</v>
      </c>
      <c r="E4" s="3" t="s">
        <v>8</v>
      </c>
      <c r="F4" s="3">
        <v>16367</v>
      </c>
      <c r="G4" s="5">
        <v>8.19</v>
      </c>
      <c r="H4" s="3">
        <v>256</v>
      </c>
      <c r="I4" s="3">
        <v>319</v>
      </c>
      <c r="J4" s="7" t="s">
        <v>15</v>
      </c>
    </row>
    <row r="5" spans="1:10" x14ac:dyDescent="0.45">
      <c r="A5" s="3">
        <v>10</v>
      </c>
      <c r="B5" s="3">
        <v>0</v>
      </c>
      <c r="C5" s="4">
        <v>0</v>
      </c>
      <c r="D5" s="3">
        <v>0</v>
      </c>
      <c r="E5" s="3" t="s">
        <v>10</v>
      </c>
      <c r="F5" s="3">
        <v>245348</v>
      </c>
      <c r="G5" s="5">
        <v>10.6</v>
      </c>
      <c r="H5" s="3">
        <v>130</v>
      </c>
      <c r="I5" s="3">
        <v>194</v>
      </c>
    </row>
    <row r="6" spans="1:10" x14ac:dyDescent="0.45">
      <c r="A6" s="3">
        <v>20</v>
      </c>
      <c r="B6" s="3">
        <v>0</v>
      </c>
      <c r="C6" s="4">
        <v>0</v>
      </c>
      <c r="D6" s="3">
        <v>0</v>
      </c>
      <c r="E6" s="3" t="s">
        <v>10</v>
      </c>
      <c r="F6" s="3">
        <v>49082</v>
      </c>
      <c r="G6" s="5">
        <v>8.3000000000000007</v>
      </c>
      <c r="H6" s="3">
        <v>60</v>
      </c>
      <c r="I6" s="3">
        <v>103</v>
      </c>
    </row>
    <row r="7" spans="1:10" x14ac:dyDescent="0.45">
      <c r="A7" s="3">
        <v>50</v>
      </c>
      <c r="B7" s="3">
        <v>0</v>
      </c>
      <c r="C7" s="4">
        <v>5</v>
      </c>
      <c r="D7" s="3">
        <v>0.9</v>
      </c>
      <c r="E7" s="3" t="s">
        <v>10</v>
      </c>
      <c r="F7" s="3">
        <v>294322</v>
      </c>
      <c r="G7" s="5">
        <v>11.5</v>
      </c>
      <c r="H7" s="3">
        <v>124</v>
      </c>
      <c r="I7" s="3">
        <v>238</v>
      </c>
    </row>
    <row r="8" spans="1:10" x14ac:dyDescent="0.45">
      <c r="A8" s="3">
        <v>50</v>
      </c>
      <c r="B8" s="3">
        <v>0</v>
      </c>
      <c r="C8" s="4">
        <v>2.5</v>
      </c>
      <c r="D8" s="3">
        <v>0.9</v>
      </c>
      <c r="E8" s="3" t="s">
        <v>10</v>
      </c>
      <c r="F8" s="3">
        <v>343368</v>
      </c>
      <c r="G8" s="5">
        <v>9.1999999999999993</v>
      </c>
      <c r="H8" s="3">
        <v>167</v>
      </c>
      <c r="I8" s="3">
        <v>186</v>
      </c>
    </row>
    <row r="9" spans="1:10" x14ac:dyDescent="0.45">
      <c r="A9" s="3">
        <v>50</v>
      </c>
      <c r="B9" s="3">
        <v>0</v>
      </c>
      <c r="C9" s="4">
        <v>5</v>
      </c>
      <c r="D9" s="3">
        <v>3</v>
      </c>
      <c r="E9" s="3" t="s">
        <v>8</v>
      </c>
      <c r="F9" s="3">
        <v>16366</v>
      </c>
      <c r="G9" s="5">
        <v>8.25</v>
      </c>
      <c r="H9" s="3">
        <v>260</v>
      </c>
      <c r="I9" s="3">
        <v>277</v>
      </c>
    </row>
    <row r="10" spans="1:10" x14ac:dyDescent="0.45">
      <c r="A10" s="9">
        <v>50</v>
      </c>
      <c r="B10" s="9">
        <v>0</v>
      </c>
      <c r="C10" s="10">
        <v>5</v>
      </c>
      <c r="D10" s="9">
        <v>3</v>
      </c>
      <c r="E10" s="9" t="s">
        <v>8</v>
      </c>
      <c r="F10" s="9">
        <v>16366</v>
      </c>
      <c r="G10" s="11">
        <v>8.15</v>
      </c>
      <c r="H10" s="9">
        <v>390</v>
      </c>
      <c r="I10" s="9">
        <v>389</v>
      </c>
    </row>
    <row r="11" spans="1:10" x14ac:dyDescent="0.45">
      <c r="A11" s="15">
        <v>50</v>
      </c>
      <c r="B11" s="15">
        <v>0</v>
      </c>
      <c r="C11" s="16" t="s">
        <v>9</v>
      </c>
      <c r="D11" s="15" t="s">
        <v>14</v>
      </c>
      <c r="E11" s="15" t="s">
        <v>8</v>
      </c>
      <c r="F11" s="15">
        <v>16369</v>
      </c>
      <c r="G11" s="17">
        <v>8.8000000000000007</v>
      </c>
      <c r="H11" s="15">
        <v>256</v>
      </c>
      <c r="I11" s="15">
        <v>290</v>
      </c>
      <c r="J11" s="18"/>
    </row>
    <row r="12" spans="1:10" x14ac:dyDescent="0.45">
      <c r="A12" s="9">
        <v>50</v>
      </c>
      <c r="B12" s="9">
        <v>0</v>
      </c>
      <c r="C12" s="10">
        <v>5</v>
      </c>
      <c r="D12" s="9">
        <v>1.8</v>
      </c>
      <c r="E12" s="9" t="s">
        <v>8</v>
      </c>
      <c r="F12" s="9">
        <v>16368</v>
      </c>
      <c r="G12" s="11">
        <v>8.24</v>
      </c>
      <c r="H12" s="9">
        <v>344</v>
      </c>
      <c r="I12" s="9">
        <v>379</v>
      </c>
    </row>
    <row r="13" spans="1:10" x14ac:dyDescent="0.45">
      <c r="A13" s="3">
        <v>25</v>
      </c>
      <c r="B13" s="3">
        <v>0</v>
      </c>
      <c r="C13" s="4">
        <v>5</v>
      </c>
      <c r="D13" s="3">
        <v>1.5</v>
      </c>
      <c r="E13" s="3" t="s">
        <v>8</v>
      </c>
      <c r="F13" s="3">
        <v>16362</v>
      </c>
      <c r="G13" s="5">
        <v>8.4700000000000006</v>
      </c>
      <c r="H13" s="3">
        <v>250</v>
      </c>
      <c r="I13" s="3">
        <v>264</v>
      </c>
    </row>
    <row r="14" spans="1:10" x14ac:dyDescent="0.45">
      <c r="A14" s="3">
        <v>50</v>
      </c>
      <c r="B14" s="3">
        <v>0</v>
      </c>
      <c r="C14" s="4">
        <v>5</v>
      </c>
      <c r="D14" s="3">
        <v>1.5</v>
      </c>
      <c r="E14" s="3" t="s">
        <v>8</v>
      </c>
      <c r="F14" s="3">
        <v>16364</v>
      </c>
      <c r="G14" s="5">
        <v>8.52</v>
      </c>
      <c r="H14" s="3">
        <v>260</v>
      </c>
      <c r="I14" s="3">
        <v>277</v>
      </c>
    </row>
    <row r="15" spans="1:10" x14ac:dyDescent="0.45">
      <c r="A15" s="3">
        <v>25</v>
      </c>
      <c r="B15" s="3">
        <v>0</v>
      </c>
      <c r="C15" s="4">
        <v>5</v>
      </c>
      <c r="D15" s="3">
        <v>0.9</v>
      </c>
      <c r="E15" s="3" t="s">
        <v>8</v>
      </c>
      <c r="F15" s="3">
        <v>16364</v>
      </c>
      <c r="G15" s="5">
        <v>8.3000000000000007</v>
      </c>
      <c r="H15" s="3">
        <v>252</v>
      </c>
      <c r="I15" s="3">
        <v>265</v>
      </c>
    </row>
    <row r="16" spans="1:10" x14ac:dyDescent="0.45">
      <c r="A16" s="3">
        <v>50</v>
      </c>
      <c r="B16" s="3">
        <v>0</v>
      </c>
      <c r="C16" s="4">
        <v>5</v>
      </c>
      <c r="D16" s="3">
        <v>0.9</v>
      </c>
      <c r="E16" s="3" t="s">
        <v>8</v>
      </c>
      <c r="F16" s="3">
        <v>12728</v>
      </c>
      <c r="G16" s="5">
        <v>10.6</v>
      </c>
      <c r="H16" s="3">
        <v>153</v>
      </c>
      <c r="I16" s="3">
        <v>205</v>
      </c>
    </row>
    <row r="17" spans="1:9" x14ac:dyDescent="0.45">
      <c r="A17" s="3">
        <v>25</v>
      </c>
      <c r="B17" s="3">
        <v>0</v>
      </c>
      <c r="C17" s="4">
        <v>5</v>
      </c>
      <c r="D17" s="3">
        <v>1.8</v>
      </c>
      <c r="E17" s="3" t="s">
        <v>8</v>
      </c>
      <c r="F17" s="3">
        <v>16367</v>
      </c>
      <c r="G17" s="5">
        <v>8.35</v>
      </c>
      <c r="H17" s="3">
        <v>252</v>
      </c>
      <c r="I17" s="3">
        <v>268</v>
      </c>
    </row>
    <row r="18" spans="1:9" x14ac:dyDescent="0.45">
      <c r="A18" s="3">
        <v>50</v>
      </c>
      <c r="B18" s="3">
        <v>0</v>
      </c>
      <c r="C18" s="4">
        <v>5</v>
      </c>
      <c r="D18" s="3">
        <v>1.8</v>
      </c>
      <c r="E18" s="3" t="s">
        <v>8</v>
      </c>
      <c r="F18" s="3">
        <v>16365</v>
      </c>
      <c r="G18" s="5">
        <v>7.97</v>
      </c>
      <c r="H18" s="3">
        <v>258</v>
      </c>
      <c r="I18" s="3">
        <v>273</v>
      </c>
    </row>
    <row r="19" spans="1:9" x14ac:dyDescent="0.45">
      <c r="A19" s="3">
        <v>25</v>
      </c>
      <c r="B19" s="3">
        <v>0</v>
      </c>
      <c r="C19" s="4">
        <v>5</v>
      </c>
      <c r="D19" s="3">
        <v>2.4</v>
      </c>
      <c r="E19" s="3" t="s">
        <v>8</v>
      </c>
      <c r="F19" s="3">
        <v>16360</v>
      </c>
      <c r="G19" s="5">
        <v>8.2100000000000009</v>
      </c>
      <c r="H19" s="3">
        <v>256</v>
      </c>
      <c r="I19" s="3">
        <v>269</v>
      </c>
    </row>
    <row r="20" spans="1:9" x14ac:dyDescent="0.45">
      <c r="A20" s="3">
        <v>50</v>
      </c>
      <c r="B20" s="3">
        <v>0</v>
      </c>
      <c r="C20" s="4">
        <v>5</v>
      </c>
      <c r="D20" s="3">
        <v>2.4</v>
      </c>
      <c r="E20" s="3" t="s">
        <v>8</v>
      </c>
      <c r="F20" s="3">
        <v>16351</v>
      </c>
      <c r="G20" s="5">
        <v>8.5</v>
      </c>
      <c r="H20" s="3">
        <v>253</v>
      </c>
      <c r="I20" s="3">
        <v>266</v>
      </c>
    </row>
    <row r="21" spans="1:9" x14ac:dyDescent="0.45">
      <c r="A21" s="3">
        <v>25</v>
      </c>
      <c r="B21" s="3">
        <v>0</v>
      </c>
      <c r="C21" s="4">
        <v>5</v>
      </c>
      <c r="D21" s="3">
        <v>3</v>
      </c>
      <c r="E21" s="3" t="s">
        <v>8</v>
      </c>
      <c r="F21" s="3">
        <v>16365</v>
      </c>
      <c r="G21" s="5">
        <v>8.3699999999999992</v>
      </c>
      <c r="H21" s="3">
        <v>257</v>
      </c>
      <c r="I21" s="3">
        <v>268</v>
      </c>
    </row>
    <row r="22" spans="1:9" x14ac:dyDescent="0.45">
      <c r="A22" s="3">
        <v>50</v>
      </c>
      <c r="B22" s="3">
        <v>0</v>
      </c>
      <c r="C22" s="4">
        <v>5</v>
      </c>
      <c r="D22" s="3">
        <v>3</v>
      </c>
      <c r="E22" s="3" t="s">
        <v>8</v>
      </c>
      <c r="F22" s="3">
        <v>16366</v>
      </c>
      <c r="G22" s="5">
        <v>7.64</v>
      </c>
      <c r="H22" s="3">
        <v>260</v>
      </c>
      <c r="I22" s="3">
        <v>277</v>
      </c>
    </row>
    <row r="23" spans="1:9" x14ac:dyDescent="0.45">
      <c r="A23" s="3">
        <v>50</v>
      </c>
      <c r="B23" s="3">
        <v>45</v>
      </c>
      <c r="C23" s="4">
        <v>5</v>
      </c>
      <c r="D23" s="3">
        <v>0.9</v>
      </c>
      <c r="E23" s="3" t="s">
        <v>10</v>
      </c>
      <c r="F23" s="3">
        <v>345900</v>
      </c>
      <c r="G23" s="5">
        <v>7.77</v>
      </c>
      <c r="H23" s="3">
        <v>238</v>
      </c>
      <c r="I23" s="3">
        <v>262</v>
      </c>
    </row>
    <row r="24" spans="1:9" x14ac:dyDescent="0.45">
      <c r="A24" s="3">
        <v>25</v>
      </c>
      <c r="B24" s="3">
        <v>45</v>
      </c>
      <c r="C24" s="4">
        <v>5</v>
      </c>
      <c r="D24" s="3">
        <v>1.5</v>
      </c>
      <c r="E24" s="3" t="s">
        <v>8</v>
      </c>
      <c r="F24" s="3">
        <v>14570</v>
      </c>
      <c r="G24" s="5">
        <v>8.6</v>
      </c>
      <c r="H24" s="3">
        <v>252</v>
      </c>
      <c r="I24" s="3">
        <v>266</v>
      </c>
    </row>
    <row r="25" spans="1:9" x14ac:dyDescent="0.45">
      <c r="A25" s="3">
        <v>50</v>
      </c>
      <c r="B25" s="3">
        <v>45</v>
      </c>
      <c r="C25" s="4">
        <v>5</v>
      </c>
      <c r="D25" s="3">
        <v>1.5</v>
      </c>
      <c r="E25" s="3" t="s">
        <v>8</v>
      </c>
      <c r="F25" s="3">
        <v>16366</v>
      </c>
      <c r="G25" s="5">
        <v>8.4499999999999993</v>
      </c>
      <c r="H25" s="3">
        <v>251</v>
      </c>
      <c r="I25" s="3">
        <v>268</v>
      </c>
    </row>
    <row r="26" spans="1:9" x14ac:dyDescent="0.45">
      <c r="A26" s="3">
        <v>25</v>
      </c>
      <c r="B26" s="3">
        <v>45</v>
      </c>
      <c r="C26" s="4">
        <v>5</v>
      </c>
      <c r="D26" s="3">
        <v>0.9</v>
      </c>
      <c r="E26" s="3" t="s">
        <v>8</v>
      </c>
      <c r="F26" s="3">
        <v>16366</v>
      </c>
      <c r="G26" s="5">
        <v>8.51</v>
      </c>
      <c r="H26" s="3">
        <v>254</v>
      </c>
      <c r="I26" s="3">
        <v>270</v>
      </c>
    </row>
    <row r="27" spans="1:9" x14ac:dyDescent="0.45">
      <c r="A27" s="3">
        <v>50</v>
      </c>
      <c r="B27" s="3">
        <v>45</v>
      </c>
      <c r="C27" s="4">
        <v>5</v>
      </c>
      <c r="D27" s="3">
        <v>0.9</v>
      </c>
      <c r="E27" s="3" t="s">
        <v>8</v>
      </c>
      <c r="F27" s="3">
        <v>16364</v>
      </c>
      <c r="G27" s="5">
        <v>8.09</v>
      </c>
      <c r="H27" s="3">
        <v>256</v>
      </c>
      <c r="I27" s="3">
        <v>270</v>
      </c>
    </row>
    <row r="28" spans="1:9" x14ac:dyDescent="0.45">
      <c r="A28" s="3">
        <v>25</v>
      </c>
      <c r="B28" s="3">
        <v>45</v>
      </c>
      <c r="C28" s="4">
        <v>5</v>
      </c>
      <c r="D28" s="3">
        <v>1.8</v>
      </c>
      <c r="E28" s="3" t="s">
        <v>8</v>
      </c>
      <c r="F28" s="3">
        <v>16369</v>
      </c>
      <c r="G28" s="5">
        <v>8.43</v>
      </c>
      <c r="H28" s="3">
        <v>252</v>
      </c>
      <c r="I28" s="3">
        <v>267</v>
      </c>
    </row>
    <row r="29" spans="1:9" x14ac:dyDescent="0.45">
      <c r="A29" s="3">
        <v>50</v>
      </c>
      <c r="B29" s="3">
        <v>45</v>
      </c>
      <c r="C29" s="4">
        <v>5</v>
      </c>
      <c r="D29" s="3">
        <v>1.8</v>
      </c>
      <c r="E29" s="3" t="s">
        <v>8</v>
      </c>
      <c r="F29" s="3">
        <v>16367</v>
      </c>
      <c r="G29" s="5">
        <v>8.1300000000000008</v>
      </c>
      <c r="H29" s="3">
        <v>261</v>
      </c>
      <c r="I29" s="3">
        <v>280</v>
      </c>
    </row>
    <row r="30" spans="1:9" x14ac:dyDescent="0.45">
      <c r="A30" s="3">
        <v>25</v>
      </c>
      <c r="B30" s="3">
        <v>45</v>
      </c>
      <c r="C30" s="4">
        <v>5</v>
      </c>
      <c r="D30" s="3">
        <v>2.4</v>
      </c>
      <c r="E30" s="3" t="s">
        <v>8</v>
      </c>
      <c r="F30" s="3">
        <v>16364</v>
      </c>
      <c r="G30" s="5">
        <v>8.57</v>
      </c>
      <c r="H30" s="3">
        <v>254</v>
      </c>
      <c r="I30" s="3">
        <v>266</v>
      </c>
    </row>
    <row r="31" spans="1:9" x14ac:dyDescent="0.45">
      <c r="A31" s="3">
        <v>50</v>
      </c>
      <c r="B31" s="3">
        <v>45</v>
      </c>
      <c r="C31" s="4">
        <v>5</v>
      </c>
      <c r="D31" s="3">
        <v>2.4</v>
      </c>
      <c r="E31" s="3" t="s">
        <v>8</v>
      </c>
      <c r="F31" s="3">
        <v>16363</v>
      </c>
      <c r="G31" s="5">
        <v>8.5500000000000007</v>
      </c>
      <c r="H31" s="3">
        <v>268</v>
      </c>
      <c r="I31" s="3">
        <v>286</v>
      </c>
    </row>
    <row r="32" spans="1:9" x14ac:dyDescent="0.45">
      <c r="A32" s="3">
        <v>25</v>
      </c>
      <c r="B32" s="3">
        <v>45</v>
      </c>
      <c r="C32" s="4">
        <v>5</v>
      </c>
      <c r="D32" s="3">
        <v>3</v>
      </c>
      <c r="E32" s="3" t="s">
        <v>8</v>
      </c>
      <c r="F32" s="3">
        <v>16363</v>
      </c>
      <c r="G32" s="5">
        <v>8.17</v>
      </c>
      <c r="H32" s="3">
        <v>255</v>
      </c>
      <c r="I32" s="3">
        <v>266</v>
      </c>
    </row>
    <row r="33" spans="1:9" x14ac:dyDescent="0.45">
      <c r="A33" s="3">
        <v>50</v>
      </c>
      <c r="B33" s="3">
        <v>45</v>
      </c>
      <c r="C33" s="4">
        <v>5</v>
      </c>
      <c r="D33" s="3">
        <v>3</v>
      </c>
      <c r="E33" s="3" t="s">
        <v>8</v>
      </c>
      <c r="F33" s="3">
        <v>16361</v>
      </c>
      <c r="G33" s="5">
        <v>7.95</v>
      </c>
      <c r="H33" s="3">
        <v>257</v>
      </c>
      <c r="I33" s="3">
        <v>270</v>
      </c>
    </row>
    <row r="34" spans="1:9" x14ac:dyDescent="0.45">
      <c r="A34" s="3">
        <v>50</v>
      </c>
      <c r="B34" s="3">
        <v>90</v>
      </c>
      <c r="C34" s="4">
        <v>5</v>
      </c>
      <c r="D34" s="3">
        <v>0.9</v>
      </c>
      <c r="E34" s="3" t="s">
        <v>10</v>
      </c>
      <c r="F34" s="3">
        <v>380186</v>
      </c>
      <c r="G34" s="5">
        <v>7.75</v>
      </c>
      <c r="H34" s="3">
        <v>257</v>
      </c>
      <c r="I34" s="3">
        <v>273</v>
      </c>
    </row>
    <row r="35" spans="1:9" x14ac:dyDescent="0.45">
      <c r="A35" s="3">
        <v>25</v>
      </c>
      <c r="B35" s="3">
        <v>90</v>
      </c>
      <c r="C35" s="4">
        <v>5</v>
      </c>
      <c r="D35" s="3">
        <v>1.5</v>
      </c>
      <c r="E35" s="3" t="s">
        <v>8</v>
      </c>
      <c r="F35" s="3">
        <v>16366</v>
      </c>
      <c r="G35" s="5">
        <v>8.39</v>
      </c>
      <c r="H35" s="3">
        <v>254</v>
      </c>
      <c r="I35" s="3">
        <v>268</v>
      </c>
    </row>
    <row r="36" spans="1:9" x14ac:dyDescent="0.45">
      <c r="A36" s="3">
        <v>50</v>
      </c>
      <c r="B36" s="3">
        <v>90</v>
      </c>
      <c r="C36" s="4">
        <v>5</v>
      </c>
      <c r="D36" s="3">
        <v>1.5</v>
      </c>
      <c r="E36" s="3" t="s">
        <v>8</v>
      </c>
      <c r="F36" s="3">
        <v>16360</v>
      </c>
      <c r="G36" s="5">
        <v>8.4</v>
      </c>
      <c r="H36" s="3">
        <v>250</v>
      </c>
      <c r="I36" s="3">
        <v>267</v>
      </c>
    </row>
    <row r="37" spans="1:9" x14ac:dyDescent="0.45">
      <c r="A37" s="3">
        <v>25</v>
      </c>
      <c r="B37" s="3">
        <v>90</v>
      </c>
      <c r="C37" s="4">
        <v>5</v>
      </c>
      <c r="D37" s="3">
        <v>0.9</v>
      </c>
      <c r="E37" s="3" t="s">
        <v>8</v>
      </c>
      <c r="F37" s="3">
        <v>13806</v>
      </c>
      <c r="G37" s="5">
        <v>8.68</v>
      </c>
      <c r="H37" s="3">
        <v>257</v>
      </c>
      <c r="I37" s="3">
        <v>272</v>
      </c>
    </row>
    <row r="38" spans="1:9" x14ac:dyDescent="0.45">
      <c r="A38" s="3">
        <v>50</v>
      </c>
      <c r="B38" s="3">
        <v>90</v>
      </c>
      <c r="C38" s="4">
        <v>5</v>
      </c>
      <c r="D38" s="3">
        <v>0.9</v>
      </c>
      <c r="E38" s="3" t="s">
        <v>8</v>
      </c>
      <c r="F38" s="3">
        <v>16322</v>
      </c>
      <c r="G38" s="5">
        <v>8.1199999999999992</v>
      </c>
      <c r="H38" s="3">
        <v>256</v>
      </c>
      <c r="I38" s="3">
        <v>267</v>
      </c>
    </row>
    <row r="39" spans="1:9" x14ac:dyDescent="0.45">
      <c r="A39" s="3">
        <v>25</v>
      </c>
      <c r="B39" s="3">
        <v>90</v>
      </c>
      <c r="C39" s="4">
        <v>5</v>
      </c>
      <c r="D39" s="3">
        <v>1.8</v>
      </c>
      <c r="E39" s="3" t="s">
        <v>8</v>
      </c>
      <c r="F39" s="3">
        <v>16363</v>
      </c>
      <c r="G39" s="5">
        <v>8.48</v>
      </c>
      <c r="H39" s="3">
        <v>254</v>
      </c>
      <c r="I39" s="3">
        <v>269</v>
      </c>
    </row>
    <row r="40" spans="1:9" x14ac:dyDescent="0.45">
      <c r="A40" s="3">
        <v>50</v>
      </c>
      <c r="B40" s="3">
        <v>90</v>
      </c>
      <c r="C40" s="4">
        <v>5</v>
      </c>
      <c r="D40" s="3">
        <v>1.8</v>
      </c>
      <c r="E40" s="3" t="s">
        <v>8</v>
      </c>
      <c r="F40" s="3">
        <v>16365</v>
      </c>
      <c r="G40" s="5">
        <v>8.25</v>
      </c>
      <c r="H40" s="3">
        <v>265</v>
      </c>
      <c r="I40" s="3">
        <v>283</v>
      </c>
    </row>
    <row r="41" spans="1:9" x14ac:dyDescent="0.45">
      <c r="A41" s="3">
        <v>25</v>
      </c>
      <c r="B41" s="3">
        <v>90</v>
      </c>
      <c r="C41" s="4">
        <v>5</v>
      </c>
      <c r="D41" s="3">
        <v>2.4</v>
      </c>
      <c r="E41" s="3" t="s">
        <v>8</v>
      </c>
      <c r="F41" s="3">
        <v>16363</v>
      </c>
      <c r="G41" s="5">
        <v>8.32</v>
      </c>
      <c r="H41" s="3">
        <v>255</v>
      </c>
      <c r="I41" s="3">
        <v>267</v>
      </c>
    </row>
    <row r="42" spans="1:9" x14ac:dyDescent="0.45">
      <c r="A42" s="3">
        <v>50</v>
      </c>
      <c r="B42" s="3">
        <v>90</v>
      </c>
      <c r="C42" s="4">
        <v>5</v>
      </c>
      <c r="D42" s="3">
        <v>2.4</v>
      </c>
      <c r="E42" s="3" t="s">
        <v>8</v>
      </c>
      <c r="F42" s="3">
        <v>16366</v>
      </c>
      <c r="G42" s="5">
        <v>8.36</v>
      </c>
      <c r="H42" s="3">
        <v>266</v>
      </c>
      <c r="I42" s="3">
        <v>284</v>
      </c>
    </row>
    <row r="43" spans="1:9" x14ac:dyDescent="0.45">
      <c r="A43" s="3">
        <v>25</v>
      </c>
      <c r="B43" s="3">
        <v>90</v>
      </c>
      <c r="C43" s="4">
        <v>5</v>
      </c>
      <c r="D43" s="3">
        <v>3</v>
      </c>
      <c r="E43" s="3" t="s">
        <v>8</v>
      </c>
      <c r="F43" s="3">
        <v>16362</v>
      </c>
      <c r="G43" s="5">
        <v>8.24</v>
      </c>
      <c r="H43" s="3">
        <v>258</v>
      </c>
      <c r="I43" s="3">
        <v>268</v>
      </c>
    </row>
    <row r="44" spans="1:9" x14ac:dyDescent="0.45">
      <c r="A44" s="3">
        <v>50</v>
      </c>
      <c r="B44" s="3">
        <v>90</v>
      </c>
      <c r="C44" s="4">
        <v>5</v>
      </c>
      <c r="D44" s="3">
        <v>3</v>
      </c>
      <c r="E44" s="3" t="s">
        <v>8</v>
      </c>
      <c r="F44" s="3">
        <v>16368</v>
      </c>
      <c r="G44" s="5">
        <v>8.08</v>
      </c>
      <c r="H44" s="3">
        <v>255</v>
      </c>
      <c r="I44" s="3">
        <v>266</v>
      </c>
    </row>
    <row r="45" spans="1:9" x14ac:dyDescent="0.45">
      <c r="A45" s="3">
        <v>80</v>
      </c>
      <c r="B45" s="3">
        <v>0</v>
      </c>
      <c r="C45" s="4">
        <v>5</v>
      </c>
      <c r="D45" s="3">
        <v>1.8</v>
      </c>
      <c r="E45" s="3" t="s">
        <v>8</v>
      </c>
      <c r="F45" s="3">
        <v>12272</v>
      </c>
      <c r="G45" s="5">
        <v>8.36</v>
      </c>
      <c r="H45" s="3">
        <v>245</v>
      </c>
      <c r="I45" s="3">
        <v>301</v>
      </c>
    </row>
    <row r="46" spans="1:9" x14ac:dyDescent="0.45">
      <c r="A46" s="3">
        <v>80</v>
      </c>
      <c r="B46" s="3">
        <v>0</v>
      </c>
      <c r="C46" s="4">
        <v>5</v>
      </c>
      <c r="D46" s="3">
        <v>2.4</v>
      </c>
      <c r="E46" s="3" t="s">
        <v>8</v>
      </c>
      <c r="F46" s="3">
        <v>12746</v>
      </c>
      <c r="G46" s="5">
        <v>9.1199999999999992</v>
      </c>
      <c r="H46" s="3">
        <v>230</v>
      </c>
      <c r="I46" s="3">
        <v>290</v>
      </c>
    </row>
    <row r="47" spans="1:9" x14ac:dyDescent="0.45">
      <c r="A47" s="3">
        <v>80</v>
      </c>
      <c r="B47" s="3">
        <v>0</v>
      </c>
      <c r="C47" s="4">
        <v>5</v>
      </c>
      <c r="D47" s="3">
        <v>3</v>
      </c>
      <c r="E47" s="3" t="s">
        <v>8</v>
      </c>
      <c r="F47" s="3">
        <v>12273</v>
      </c>
      <c r="G47" s="5">
        <v>9.67</v>
      </c>
      <c r="H47" s="3">
        <v>213</v>
      </c>
      <c r="I47" s="3">
        <v>281</v>
      </c>
    </row>
    <row r="48" spans="1:9" x14ac:dyDescent="0.45">
      <c r="A48" s="3">
        <v>25</v>
      </c>
      <c r="B48" s="3">
        <v>0</v>
      </c>
      <c r="C48" s="4">
        <v>5</v>
      </c>
      <c r="D48" s="3">
        <v>2.5</v>
      </c>
      <c r="E48" s="3" t="s">
        <v>8</v>
      </c>
      <c r="F48" s="3">
        <v>10840</v>
      </c>
      <c r="G48" s="5">
        <v>10.25</v>
      </c>
      <c r="H48" s="3">
        <v>168</v>
      </c>
      <c r="I48" s="3">
        <v>258</v>
      </c>
    </row>
    <row r="49" spans="1:9" x14ac:dyDescent="0.45">
      <c r="A49" s="3">
        <v>50</v>
      </c>
      <c r="B49" s="3">
        <v>0</v>
      </c>
      <c r="C49" s="4">
        <v>5</v>
      </c>
      <c r="D49" s="3">
        <v>2.5</v>
      </c>
      <c r="E49" s="3" t="s">
        <v>8</v>
      </c>
      <c r="F49" s="3">
        <v>10178</v>
      </c>
      <c r="G49" s="5">
        <v>10.33</v>
      </c>
      <c r="H49" s="3">
        <v>163</v>
      </c>
      <c r="I49" s="3">
        <v>250</v>
      </c>
    </row>
    <row r="50" spans="1:9" x14ac:dyDescent="0.45">
      <c r="A50" s="3">
        <v>80</v>
      </c>
      <c r="B50" s="3">
        <v>0</v>
      </c>
      <c r="C50" s="4">
        <v>5</v>
      </c>
      <c r="D50" s="3">
        <v>2.5</v>
      </c>
      <c r="E50" s="3" t="s">
        <v>8</v>
      </c>
      <c r="F50" s="3">
        <v>9651</v>
      </c>
      <c r="G50" s="5">
        <v>11</v>
      </c>
      <c r="H50" s="3">
        <v>153</v>
      </c>
      <c r="I50" s="3">
        <v>219</v>
      </c>
    </row>
    <row r="51" spans="1:9" x14ac:dyDescent="0.45">
      <c r="A51" s="12"/>
      <c r="B51" s="12"/>
      <c r="C51" s="13"/>
      <c r="D51" s="12"/>
      <c r="E51" s="12"/>
      <c r="F51" s="12"/>
      <c r="G51" s="12"/>
      <c r="H51" s="12"/>
      <c r="I51" s="12"/>
    </row>
    <row r="52" spans="1:9" x14ac:dyDescent="0.45">
      <c r="A52" s="3">
        <v>25</v>
      </c>
      <c r="B52" s="3">
        <v>0</v>
      </c>
      <c r="C52" s="4">
        <v>10</v>
      </c>
      <c r="D52" s="3">
        <v>2.5</v>
      </c>
      <c r="E52" s="3" t="s">
        <v>8</v>
      </c>
      <c r="F52" s="3">
        <v>12273</v>
      </c>
      <c r="G52" s="5">
        <v>9.4700000000000006</v>
      </c>
      <c r="H52" s="3">
        <v>205</v>
      </c>
      <c r="I52" s="3">
        <v>285</v>
      </c>
    </row>
    <row r="53" spans="1:9" x14ac:dyDescent="0.45">
      <c r="A53" s="3">
        <v>50</v>
      </c>
      <c r="B53" s="3">
        <v>0</v>
      </c>
      <c r="C53" s="4">
        <v>10</v>
      </c>
      <c r="D53" s="3">
        <v>2.5</v>
      </c>
      <c r="E53" s="3" t="s">
        <v>8</v>
      </c>
      <c r="F53" s="3">
        <v>12273</v>
      </c>
      <c r="G53" s="5">
        <v>9.2100000000000009</v>
      </c>
      <c r="H53" s="3">
        <v>209</v>
      </c>
      <c r="I53" s="3">
        <v>309</v>
      </c>
    </row>
    <row r="54" spans="1:9" x14ac:dyDescent="0.45">
      <c r="A54" s="3">
        <v>80</v>
      </c>
      <c r="B54" s="3">
        <v>0</v>
      </c>
      <c r="C54" s="4">
        <v>10</v>
      </c>
      <c r="D54" s="3">
        <v>2.5</v>
      </c>
      <c r="E54" s="3" t="s">
        <v>8</v>
      </c>
      <c r="F54" s="3">
        <v>10319</v>
      </c>
      <c r="G54" s="3">
        <v>11.2</v>
      </c>
      <c r="H54" s="3">
        <v>159</v>
      </c>
      <c r="I54" s="3">
        <v>253</v>
      </c>
    </row>
    <row r="56" spans="1:9" x14ac:dyDescent="0.45">
      <c r="A56" s="3">
        <v>10</v>
      </c>
      <c r="B56" s="3">
        <v>45</v>
      </c>
      <c r="C56" s="4">
        <v>0</v>
      </c>
      <c r="D56" s="3">
        <v>0</v>
      </c>
      <c r="E56" s="3" t="s">
        <v>8</v>
      </c>
      <c r="F56" s="3">
        <v>10552</v>
      </c>
      <c r="G56" s="3">
        <v>10.8</v>
      </c>
      <c r="H56" s="3">
        <v>173</v>
      </c>
      <c r="I56" s="3">
        <v>272</v>
      </c>
    </row>
    <row r="57" spans="1:9" x14ac:dyDescent="0.45">
      <c r="A57" s="3">
        <v>10</v>
      </c>
      <c r="B57" s="3">
        <v>90</v>
      </c>
      <c r="C57" s="4">
        <v>0</v>
      </c>
      <c r="D57" s="3">
        <v>0</v>
      </c>
      <c r="E57" s="3" t="s">
        <v>8</v>
      </c>
      <c r="F57" s="3">
        <v>12276</v>
      </c>
      <c r="G57" s="3">
        <v>10.199999999999999</v>
      </c>
      <c r="H57" s="3">
        <v>184</v>
      </c>
      <c r="I57" s="3">
        <v>317</v>
      </c>
    </row>
    <row r="59" spans="1:9" x14ac:dyDescent="0.45">
      <c r="A59" s="3">
        <v>20</v>
      </c>
      <c r="B59" s="3">
        <v>45</v>
      </c>
      <c r="C59" s="4">
        <v>0</v>
      </c>
      <c r="D59" s="3">
        <v>0</v>
      </c>
      <c r="E59" s="3" t="s">
        <v>8</v>
      </c>
    </row>
    <row r="60" spans="1:9" x14ac:dyDescent="0.45">
      <c r="A60" s="3">
        <v>20</v>
      </c>
      <c r="B60" s="3">
        <v>90</v>
      </c>
      <c r="C60" s="4">
        <v>0</v>
      </c>
      <c r="D60" s="3">
        <v>0</v>
      </c>
      <c r="E60" s="3" t="s">
        <v>8</v>
      </c>
      <c r="F60" s="3">
        <v>12272</v>
      </c>
      <c r="G60" s="3">
        <v>9.9700000000000006</v>
      </c>
      <c r="H60" s="3">
        <v>184</v>
      </c>
      <c r="I60" s="3">
        <v>264</v>
      </c>
    </row>
    <row r="62" spans="1:9" x14ac:dyDescent="0.45">
      <c r="A62" s="3">
        <v>30</v>
      </c>
      <c r="B62" s="3">
        <v>0</v>
      </c>
      <c r="C62" s="4">
        <v>0</v>
      </c>
      <c r="D62" s="3">
        <v>0</v>
      </c>
      <c r="E62" s="3" t="s">
        <v>8</v>
      </c>
      <c r="F62" s="3">
        <v>363</v>
      </c>
      <c r="G62" s="3">
        <v>14.48</v>
      </c>
      <c r="H62" s="3">
        <v>55</v>
      </c>
      <c r="I62" s="3">
        <v>100</v>
      </c>
    </row>
    <row r="63" spans="1:9" x14ac:dyDescent="0.45">
      <c r="A63" s="3">
        <v>30</v>
      </c>
      <c r="B63" s="3">
        <v>45</v>
      </c>
      <c r="C63" s="4">
        <v>0</v>
      </c>
      <c r="D63" s="3">
        <v>0</v>
      </c>
      <c r="E63" s="3" t="s">
        <v>8</v>
      </c>
      <c r="F63" s="3">
        <v>72</v>
      </c>
      <c r="H63" s="3">
        <v>280</v>
      </c>
      <c r="I63" s="3">
        <v>213</v>
      </c>
    </row>
    <row r="64" spans="1:9" x14ac:dyDescent="0.45">
      <c r="A64" s="3">
        <v>30</v>
      </c>
      <c r="B64" s="3">
        <v>90</v>
      </c>
      <c r="C64" s="4">
        <v>0</v>
      </c>
      <c r="D64" s="3">
        <v>0</v>
      </c>
      <c r="E64" s="3" t="s">
        <v>8</v>
      </c>
      <c r="F64" s="3">
        <v>57</v>
      </c>
      <c r="H64" s="3">
        <v>216</v>
      </c>
      <c r="I64" s="3">
        <v>262</v>
      </c>
    </row>
    <row r="65" spans="1:9" x14ac:dyDescent="0.45">
      <c r="D65" s="14"/>
      <c r="E65" s="14"/>
    </row>
    <row r="66" spans="1:9" x14ac:dyDescent="0.45">
      <c r="A66" s="3">
        <v>80</v>
      </c>
      <c r="B66" s="3">
        <v>0</v>
      </c>
      <c r="C66" s="4">
        <v>5</v>
      </c>
      <c r="D66" s="3">
        <v>1.5</v>
      </c>
      <c r="E66" s="3" t="s">
        <v>8</v>
      </c>
      <c r="F66" s="3">
        <v>899</v>
      </c>
      <c r="G66" s="3">
        <v>15</v>
      </c>
      <c r="H66" s="3">
        <v>106</v>
      </c>
      <c r="I66" s="3">
        <v>158</v>
      </c>
    </row>
    <row r="67" spans="1:9" x14ac:dyDescent="0.45">
      <c r="A67" s="3">
        <v>80</v>
      </c>
      <c r="B67" s="3">
        <v>45</v>
      </c>
      <c r="C67" s="4">
        <v>5</v>
      </c>
      <c r="D67" s="3">
        <v>1.5</v>
      </c>
      <c r="E67" s="3" t="s">
        <v>8</v>
      </c>
      <c r="F67" s="3">
        <v>12239</v>
      </c>
      <c r="G67" s="3">
        <v>9.9600000000000009</v>
      </c>
      <c r="H67" s="3">
        <v>183</v>
      </c>
      <c r="I67" s="3">
        <v>308</v>
      </c>
    </row>
    <row r="68" spans="1:9" x14ac:dyDescent="0.45">
      <c r="A68" s="3">
        <v>80</v>
      </c>
      <c r="B68" s="3">
        <v>90</v>
      </c>
      <c r="C68" s="4">
        <v>5</v>
      </c>
      <c r="D68" s="3">
        <v>1.5</v>
      </c>
      <c r="E68" s="3" t="s">
        <v>8</v>
      </c>
      <c r="F68" s="3">
        <v>12272</v>
      </c>
      <c r="G68" s="3">
        <v>9.59</v>
      </c>
      <c r="H68" s="3">
        <v>184</v>
      </c>
      <c r="I68" s="3">
        <v>308</v>
      </c>
    </row>
    <row r="69" spans="1:9" x14ac:dyDescent="0.45">
      <c r="A69" s="3"/>
      <c r="B69" s="3"/>
      <c r="C69" s="4"/>
      <c r="D69" s="3"/>
      <c r="E69" s="3"/>
    </row>
    <row r="70" spans="1:9" x14ac:dyDescent="0.45">
      <c r="A70" s="3">
        <v>80</v>
      </c>
      <c r="B70" s="3">
        <v>45</v>
      </c>
      <c r="C70" s="4">
        <v>5</v>
      </c>
      <c r="D70" s="3">
        <v>1.8</v>
      </c>
      <c r="E70" s="3" t="s">
        <v>8</v>
      </c>
      <c r="F70" s="3">
        <v>12270</v>
      </c>
      <c r="G70" s="3">
        <v>9.92</v>
      </c>
      <c r="H70" s="3">
        <v>197</v>
      </c>
      <c r="I70" s="3">
        <v>264</v>
      </c>
    </row>
    <row r="71" spans="1:9" x14ac:dyDescent="0.45">
      <c r="A71" s="3">
        <v>80</v>
      </c>
      <c r="B71" s="3">
        <v>90</v>
      </c>
      <c r="C71" s="4">
        <v>5</v>
      </c>
      <c r="D71" s="3">
        <v>1.8</v>
      </c>
      <c r="E71" s="3" t="s">
        <v>8</v>
      </c>
      <c r="F71" s="3">
        <v>12273</v>
      </c>
      <c r="G71" s="3">
        <v>9.1</v>
      </c>
      <c r="H71" s="3">
        <v>197</v>
      </c>
      <c r="I71" s="3">
        <v>264</v>
      </c>
    </row>
    <row r="72" spans="1:9" x14ac:dyDescent="0.45">
      <c r="A72" s="3"/>
      <c r="B72" s="3"/>
      <c r="C72" s="4"/>
      <c r="D72" s="3"/>
      <c r="E72" s="3"/>
    </row>
    <row r="73" spans="1:9" x14ac:dyDescent="0.45">
      <c r="A73" s="3">
        <v>80</v>
      </c>
      <c r="B73" s="3">
        <v>45</v>
      </c>
      <c r="C73" s="4">
        <v>5</v>
      </c>
      <c r="D73" s="3">
        <v>2.4</v>
      </c>
      <c r="E73" s="3" t="s">
        <v>8</v>
      </c>
      <c r="F73" s="3">
        <v>12269</v>
      </c>
      <c r="G73" s="3">
        <v>9.51</v>
      </c>
      <c r="H73" s="3">
        <v>192</v>
      </c>
      <c r="I73" s="3">
        <v>253</v>
      </c>
    </row>
    <row r="74" spans="1:9" x14ac:dyDescent="0.45">
      <c r="A74" s="3">
        <v>80</v>
      </c>
      <c r="B74" s="3">
        <v>90</v>
      </c>
      <c r="C74" s="4">
        <v>5</v>
      </c>
      <c r="D74" s="3">
        <v>2.4</v>
      </c>
      <c r="E74" s="3" t="s">
        <v>8</v>
      </c>
      <c r="F74" s="3">
        <v>12229</v>
      </c>
      <c r="G74" s="3">
        <v>9.8699999999999992</v>
      </c>
      <c r="H74" s="3">
        <v>195</v>
      </c>
      <c r="I74" s="3">
        <v>257</v>
      </c>
    </row>
    <row r="76" spans="1:9" x14ac:dyDescent="0.45">
      <c r="A76" s="3">
        <v>80</v>
      </c>
      <c r="B76" s="3">
        <v>45</v>
      </c>
      <c r="C76" s="4">
        <v>5</v>
      </c>
      <c r="D76" s="3">
        <v>3</v>
      </c>
      <c r="E76" s="3" t="s">
        <v>8</v>
      </c>
      <c r="F76" s="3">
        <v>11813</v>
      </c>
      <c r="G76" s="3">
        <v>10</v>
      </c>
      <c r="H76" s="3">
        <v>163</v>
      </c>
      <c r="I76" s="3">
        <v>258</v>
      </c>
    </row>
    <row r="77" spans="1:9" x14ac:dyDescent="0.45">
      <c r="A77" s="3">
        <v>80</v>
      </c>
      <c r="B77" s="3">
        <v>90</v>
      </c>
      <c r="C77" s="4">
        <v>5</v>
      </c>
      <c r="D77" s="3">
        <v>3</v>
      </c>
      <c r="E77" s="3" t="s">
        <v>8</v>
      </c>
      <c r="F77" s="3">
        <v>22322</v>
      </c>
      <c r="G77" s="3">
        <v>10.1</v>
      </c>
      <c r="H77" s="3">
        <v>110</v>
      </c>
      <c r="I77" s="3">
        <v>152</v>
      </c>
    </row>
    <row r="80" spans="1:9" x14ac:dyDescent="0.45">
      <c r="A80" s="7" t="s">
        <v>16</v>
      </c>
    </row>
    <row r="81" spans="1:1" x14ac:dyDescent="0.45">
      <c r="A81" s="7" t="s">
        <v>17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Strontium-90</vt:lpstr>
      <vt:lpstr>Caesium-137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Katheryne Price</dc:creator>
  <cp:lastModifiedBy>Katheryne Price</cp:lastModifiedBy>
  <dcterms:created xsi:type="dcterms:W3CDTF">2017-10-26T14:59:47Z</dcterms:created>
  <dcterms:modified xsi:type="dcterms:W3CDTF">2018-02-15T19:34:18Z</dcterms:modified>
</cp:coreProperties>
</file>