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custom-properties+xml" PartName="/docProps/custom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ml.chart+xml" PartName="/xl/charts/chart1.xml"/>
  <Override ContentType="application/vnd.ms-office.chartstyle+xml" PartName="/xl/charts/style1.xml"/>
  <Override ContentType="application/vnd.ms-office.chartcolorstyle+xml" PartName="/xl/charts/colors1.xml"/>
  <Override ContentType="text/plain" PartName="/EPPlusLicense.txt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defaultThemeVersion="124226"/>
  <xr:revisionPtr revIDLastSave="0" documentId="8_{C67A0653-E2D0-41A6-A773-83B9BD6F717E}" xr6:coauthVersionLast="47" xr6:coauthVersionMax="47" xr10:uidLastSave="{00000000-0000-0000-0000-000000000000}"/>
  <bookViews>
    <workbookView xWindow="-30" yWindow="-30" windowWidth="20610" windowHeight="9195" xr2:uid="{00000000-000D-0000-FFFF-FFFF00000000}"/>
  </bookViews>
  <sheets>
    <sheet name="Key Applications" sheetId="1" r:id="rId1"/>
    <sheet name="Living Online" sheetId="2" r:id="rId2"/>
  </sheets>
  <calcPr calcId="191029" fullCalcOnLoad="1" fullPrecision="1"/>
</workbook>
</file>

<file path=xl/sharedStrings.xml><?xml version="1.0" encoding="utf-8"?>
<sst xmlns="http://schemas.openxmlformats.org/spreadsheetml/2006/main" count="43" uniqueCount="43">
  <si>
    <t>CAF</t>
  </si>
  <si>
    <t>Word</t>
  </si>
  <si>
    <t>Excel</t>
  </si>
  <si>
    <t>PowerPoint</t>
  </si>
  <si>
    <t>Access</t>
  </si>
  <si>
    <t>Collaboration</t>
  </si>
  <si>
    <t>Overall</t>
  </si>
  <si>
    <t>Passed</t>
  </si>
  <si>
    <t>Alberts</t>
  </si>
  <si>
    <t>Allen</t>
  </si>
  <si>
    <t>Bishop</t>
  </si>
  <si>
    <t>Chan</t>
  </si>
  <si>
    <t>Ciccu</t>
  </si>
  <si>
    <t>Core</t>
  </si>
  <si>
    <t>Esteves</t>
  </si>
  <si>
    <t>Halberg</t>
  </si>
  <si>
    <t>Hartono</t>
  </si>
  <si>
    <t>Hensien</t>
  </si>
  <si>
    <t>Hill</t>
  </si>
  <si>
    <t>Käch</t>
  </si>
  <si>
    <t>Koduri</t>
  </si>
  <si>
    <t>Li</t>
  </si>
  <si>
    <t>Mangel</t>
  </si>
  <si>
    <t>McGuel</t>
  </si>
  <si>
    <t>Moises</t>
  </si>
  <si>
    <t>Palcic</t>
  </si>
  <si>
    <t>Peoples</t>
  </si>
  <si>
    <t>Pritchett</t>
  </si>
  <si>
    <t>Ralls</t>
  </si>
  <si>
    <t>Riegle</t>
  </si>
  <si>
    <t>Sells</t>
  </si>
  <si>
    <t>Severino</t>
  </si>
  <si>
    <t>Silva</t>
  </si>
  <si>
    <t>Valverde</t>
  </si>
  <si>
    <t>Vanderhyde</t>
  </si>
  <si>
    <t>Watters</t>
  </si>
  <si>
    <t>Yamagishi</t>
  </si>
  <si>
    <t>Average</t>
  </si>
  <si>
    <t>Min</t>
  </si>
  <si>
    <t>Max</t>
  </si>
  <si>
    <t>Hardware</t>
  </si>
  <si>
    <t>Software</t>
  </si>
  <si>
    <t>Operating Systems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</si>
</sst>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applyNumberFormat="0" fontId="1" applyFont="1" fillId="0" applyFill="0" borderId="2" applyBorder="1" applyProtection="0" applyAlignment="0"/>
  </cellStyleXfs>
  <cellXfs count="4">
    <xf numFmtId="0" fontId="0" fillId="0" borderId="0" xfId="0"/>
    <xf numFmtId="9" applyNumberFormat="1" fontId="0" fillId="0" borderId="0" xfId="0"/>
    <xf numFmtId="0" fontId="0" fillId="0" borderId="1" applyBorder="1" xfId="0"/>
    <xf numFmtId="9" applyNumberFormat="1" fontId="0" fillId="0" borderId="1" applyBorder="1" xfId="0"/>
  </cellXfs>
  <cellStyles count="2">
    <cellStyle name="Heading 1" xfId="1" builtinId="16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Test Results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'Key Applications'!$A$33</c:f>
              <c:strCache>
                <c:ptCount val="1"/>
                <c:pt idx="0">
                  <c:v>Min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'Key Applications'!$B$1:$H$1</c:f>
              <c:strCache>
                <c:ptCount val="7"/>
                <c:pt idx="0">
                  <c:v>CAF</c:v>
                </c:pt>
                <c:pt idx="1">
                  <c:v>Word</c:v>
                </c:pt>
                <c:pt idx="2">
                  <c:v>Excel</c:v>
                </c:pt>
                <c:pt idx="3">
                  <c:v>PowerPoint</c:v>
                </c:pt>
                <c:pt idx="4">
                  <c:v>Access</c:v>
                </c:pt>
                <c:pt idx="5">
                  <c:v>Collaboration</c:v>
                </c:pt>
                <c:pt idx="6">
                  <c:v>Overall</c:v>
                </c:pt>
              </c:strCache>
            </c:strRef>
          </c:cat>
          <c:val>
            <c:numRef>
              <c:f>'Key Applications'!$B$33:$G$33</c:f>
              <c:numCache>
                <c:formatCode>0%</c:formatCode>
                <c:ptCount val="6"/>
                <c:pt idx="0">
                  <c:v>0.22</c:v>
                </c:pt>
                <c:pt idx="1">
                  <c:v>0.33</c:v>
                </c:pt>
                <c:pt idx="2">
                  <c:v>0.11</c:v>
                </c:pt>
                <c:pt idx="3">
                  <c:v>0.14000000000000001</c:v>
                </c:pt>
                <c:pt idx="4">
                  <c:v>0.25</c:v>
                </c:pt>
                <c:pt idx="5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DF-4709-B3A8-F8C88A41DAF0}"/>
            </c:ext>
          </c:extLst>
        </c:ser>
        <c:ser>
          <c:idx val="1"/>
          <c:order val="1"/>
          <c:tx>
            <c:strRef>
              <c:f>'Key Applications'!$A$34</c:f>
              <c:strCache>
                <c:ptCount val="1"/>
                <c:pt idx="0">
                  <c:v>Max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'Key Applications'!$B$1:$H$1</c:f>
              <c:strCache>
                <c:ptCount val="7"/>
                <c:pt idx="0">
                  <c:v>CAF</c:v>
                </c:pt>
                <c:pt idx="1">
                  <c:v>Word</c:v>
                </c:pt>
                <c:pt idx="2">
                  <c:v>Excel</c:v>
                </c:pt>
                <c:pt idx="3">
                  <c:v>PowerPoint</c:v>
                </c:pt>
                <c:pt idx="4">
                  <c:v>Access</c:v>
                </c:pt>
                <c:pt idx="5">
                  <c:v>Collaboration</c:v>
                </c:pt>
                <c:pt idx="6">
                  <c:v>Overall</c:v>
                </c:pt>
              </c:strCache>
            </c:strRef>
          </c:cat>
          <c:val>
            <c:numRef>
              <c:f>'Key Applications'!$B$34:$G$34</c:f>
              <c:numCache>
                <c:formatCode>0%</c:formatCode>
                <c:ptCount val="6"/>
                <c:pt idx="0">
                  <c:v>1</c:v>
                </c:pt>
                <c:pt idx="1">
                  <c:v>0.89</c:v>
                </c:pt>
                <c:pt idx="2">
                  <c:v>0.89</c:v>
                </c:pt>
                <c:pt idx="3">
                  <c:v>1</c:v>
                </c:pt>
                <c:pt idx="4">
                  <c:v>0.75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DF-4709-B3A8-F8C88A41DA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8450704"/>
        <c:axId val="208451096"/>
      </c:barChart>
      <c:catAx>
        <c:axId val="208450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451096"/>
        <c:crosses val="autoZero"/>
        <c:auto val="1"/>
        <c:lblAlgn val="ctr"/>
        <c:lblOffset val="100"/>
        <c:noMultiLvlLbl val="0"/>
      </c:catAx>
      <c:valAx>
        <c:axId val="208451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450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238125</xdr:colOff>
      <xdr:row>9</xdr:row>
      <xdr:rowOff>166687</xdr:rowOff>
    </xdr:from>
    <xdr:to>
      <xdr:col>16</xdr:col>
      <xdr:colOff>542925</xdr:colOff>
      <xdr:row>24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4"/>
  <sheetViews>
    <sheetView tabSelected="1" workbookViewId="0"/>
  </sheetViews>
  <sheetFormatPr defaultRowHeight="15" x14ac:dyDescent="0.25"/>
  <sheetData>
    <row r="1"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  <c r="H1" s="0" t="s">
        <v>6</v>
      </c>
      <c r="I1" s="0" t="s">
        <v>7</v>
      </c>
    </row>
    <row r="2">
      <c r="A2" s="0" t="s">
        <v>8</v>
      </c>
      <c r="B2" s="1">
        <v>0.78</v>
      </c>
      <c r="C2" s="1">
        <v>0.78</v>
      </c>
      <c r="D2" s="1">
        <v>0.78</v>
      </c>
      <c r="E2" s="1">
        <v>0.29</v>
      </c>
      <c r="F2" s="1">
        <v>0.25</v>
      </c>
      <c r="G2" s="1">
        <v>0.8</v>
      </c>
      <c r="H2" s="0">
        <v>470</v>
      </c>
    </row>
    <row r="3">
      <c r="A3" s="0" t="s">
        <v>9</v>
      </c>
      <c r="B3" s="1">
        <v>0.56</v>
      </c>
      <c r="C3" s="1">
        <v>0.33</v>
      </c>
      <c r="D3" s="1"/>
      <c r="E3" s="1">
        <v>0.14</v>
      </c>
      <c r="F3" s="1">
        <v>0.25</v>
      </c>
      <c r="G3" s="1"/>
      <c r="H3" s="0">
        <v>233</v>
      </c>
    </row>
    <row r="4">
      <c r="A4" s="0" t="s">
        <v>10</v>
      </c>
      <c r="B4" s="1">
        <v>0.67</v>
      </c>
      <c r="C4" s="1">
        <v>0.78</v>
      </c>
      <c r="D4" s="1">
        <v>0.67</v>
      </c>
      <c r="E4" s="1">
        <v>0.86</v>
      </c>
      <c r="F4" s="1">
        <v>0.25</v>
      </c>
      <c r="G4" s="1">
        <v>1</v>
      </c>
      <c r="H4" s="0">
        <v>721</v>
      </c>
    </row>
    <row r="5">
      <c r="A5" s="0" t="s">
        <v>11</v>
      </c>
      <c r="B5" s="1">
        <v>0.89</v>
      </c>
      <c r="C5" s="1">
        <v>0.78</v>
      </c>
      <c r="D5" s="1">
        <v>0.44</v>
      </c>
      <c r="E5" s="1">
        <v>0.86</v>
      </c>
      <c r="F5" s="1">
        <v>0.25</v>
      </c>
      <c r="G5" s="1">
        <v>0.4</v>
      </c>
      <c r="H5" s="0">
        <v>651</v>
      </c>
    </row>
    <row r="6">
      <c r="A6" s="0" t="s">
        <v>12</v>
      </c>
      <c r="B6" s="1">
        <v>1</v>
      </c>
      <c r="C6" s="1">
        <v>0.78</v>
      </c>
      <c r="D6" s="1">
        <v>0.67</v>
      </c>
      <c r="E6" s="1">
        <v>1</v>
      </c>
      <c r="F6" s="1">
        <v>0.5</v>
      </c>
      <c r="G6" s="1">
        <v>1</v>
      </c>
      <c r="H6" s="0">
        <v>837</v>
      </c>
    </row>
    <row r="7">
      <c r="A7" s="0" t="s">
        <v>13</v>
      </c>
      <c r="B7" s="1">
        <v>1</v>
      </c>
      <c r="C7" s="1">
        <v>0.67</v>
      </c>
      <c r="D7" s="1">
        <v>0.89</v>
      </c>
      <c r="E7" s="1">
        <v>1</v>
      </c>
      <c r="F7" s="1">
        <v>0.75</v>
      </c>
      <c r="G7" s="1">
        <v>0.6</v>
      </c>
      <c r="H7" s="0">
        <v>837</v>
      </c>
      <c r="I7" s="1"/>
    </row>
    <row r="8">
      <c r="A8" s="0" t="s">
        <v>14</v>
      </c>
      <c r="B8" s="1">
        <v>1</v>
      </c>
      <c r="C8" s="1">
        <v>0.89</v>
      </c>
      <c r="D8" s="1">
        <v>0.89</v>
      </c>
      <c r="E8" s="1">
        <v>0.71</v>
      </c>
      <c r="F8" s="1">
        <v>0.5</v>
      </c>
      <c r="G8" s="1">
        <v>0.8</v>
      </c>
      <c r="H8" s="0">
        <v>837</v>
      </c>
      <c r="I8" s="1"/>
    </row>
    <row r="9">
      <c r="A9" s="0" t="s">
        <v>15</v>
      </c>
      <c r="B9" s="1">
        <v>0.78</v>
      </c>
      <c r="C9" s="1">
        <v>0.78</v>
      </c>
      <c r="D9" s="1">
        <v>0.67</v>
      </c>
      <c r="E9" s="1">
        <v>0.71</v>
      </c>
      <c r="F9" s="1">
        <v>0.5</v>
      </c>
      <c r="G9" s="1">
        <v>0.6</v>
      </c>
      <c r="H9" s="0">
        <v>698</v>
      </c>
    </row>
    <row r="10">
      <c r="A10" s="0" t="s">
        <v>16</v>
      </c>
      <c r="B10" s="1">
        <v>0.22</v>
      </c>
      <c r="C10" s="1"/>
      <c r="D10" s="1"/>
      <c r="E10" s="1"/>
      <c r="F10" s="1"/>
      <c r="G10" s="1"/>
      <c r="H10" s="0">
        <v>651</v>
      </c>
    </row>
    <row r="11">
      <c r="A11" s="0" t="s">
        <v>17</v>
      </c>
      <c r="B11" s="1">
        <v>0.67</v>
      </c>
      <c r="C11" s="1">
        <v>0.44</v>
      </c>
      <c r="D11" s="1">
        <v>0.11</v>
      </c>
      <c r="E11" s="1">
        <v>0.14</v>
      </c>
      <c r="F11" s="1"/>
      <c r="G11" s="1"/>
      <c r="H11" s="0">
        <v>279</v>
      </c>
      <c r="I11" s="1"/>
    </row>
    <row r="12">
      <c r="A12" s="0" t="s">
        <v>18</v>
      </c>
      <c r="B12" s="1">
        <v>0.78</v>
      </c>
      <c r="C12" s="1">
        <v>0.89</v>
      </c>
      <c r="D12" s="1">
        <v>0.56</v>
      </c>
      <c r="E12" s="1">
        <v>0.71</v>
      </c>
      <c r="F12" s="1">
        <v>0.5</v>
      </c>
      <c r="G12" s="1">
        <v>0.6</v>
      </c>
      <c r="H12" s="0">
        <v>698</v>
      </c>
    </row>
    <row r="13">
      <c r="A13" s="0" t="s">
        <v>19</v>
      </c>
      <c r="B13" s="1">
        <v>1</v>
      </c>
      <c r="C13" s="1">
        <v>0.67</v>
      </c>
      <c r="D13" s="1">
        <v>0.56</v>
      </c>
      <c r="E13" s="1">
        <v>0.29</v>
      </c>
      <c r="F13" s="1"/>
      <c r="G13" s="1">
        <v>0.2</v>
      </c>
      <c r="H13" s="0">
        <v>535</v>
      </c>
    </row>
    <row r="14">
      <c r="A14" s="0" t="s">
        <v>20</v>
      </c>
      <c r="B14" s="1">
        <v>0.78</v>
      </c>
      <c r="C14" s="1">
        <v>0.78</v>
      </c>
      <c r="D14" s="1">
        <v>0.44</v>
      </c>
      <c r="E14" s="1">
        <v>0.71</v>
      </c>
      <c r="F14" s="1">
        <v>0.25</v>
      </c>
      <c r="G14" s="1">
        <v>0.4</v>
      </c>
      <c r="H14" s="0">
        <v>605</v>
      </c>
      <c r="I14" s="1"/>
    </row>
    <row r="15">
      <c r="A15" s="0" t="s">
        <v>21</v>
      </c>
      <c r="B15" s="1">
        <v>0.89</v>
      </c>
      <c r="C15" s="1">
        <v>0.67</v>
      </c>
      <c r="D15" s="1">
        <v>0.56</v>
      </c>
      <c r="E15" s="1">
        <v>0.29</v>
      </c>
      <c r="F15" s="1">
        <v>0.25</v>
      </c>
      <c r="G15" s="1">
        <v>0.6</v>
      </c>
      <c r="H15" s="0">
        <v>581</v>
      </c>
    </row>
    <row r="16">
      <c r="A16" s="0" t="s">
        <v>22</v>
      </c>
      <c r="B16" s="1">
        <v>1</v>
      </c>
      <c r="C16" s="1">
        <v>0.78</v>
      </c>
      <c r="D16" s="1">
        <v>0.44</v>
      </c>
      <c r="E16" s="1">
        <v>0.57</v>
      </c>
      <c r="F16" s="1">
        <v>0.25</v>
      </c>
      <c r="G16" s="1">
        <v>0.4</v>
      </c>
      <c r="H16" s="0">
        <v>628</v>
      </c>
    </row>
    <row r="17">
      <c r="A17" s="0" t="s">
        <v>23</v>
      </c>
      <c r="B17" s="1">
        <v>1</v>
      </c>
      <c r="C17" s="1">
        <v>0.78</v>
      </c>
      <c r="D17" s="1">
        <v>0.56</v>
      </c>
      <c r="E17" s="1">
        <v>0.71</v>
      </c>
      <c r="F17" s="1">
        <v>0.25</v>
      </c>
      <c r="G17" s="1">
        <v>0.8</v>
      </c>
      <c r="H17" s="0">
        <v>721</v>
      </c>
    </row>
    <row r="18">
      <c r="A18" s="0" t="s">
        <v>24</v>
      </c>
      <c r="B18" s="1">
        <v>0.89</v>
      </c>
      <c r="C18" s="1">
        <v>0.78</v>
      </c>
      <c r="D18" s="1">
        <v>0.67</v>
      </c>
      <c r="E18" s="1">
        <v>0.71</v>
      </c>
      <c r="F18" s="1"/>
      <c r="G18" s="1">
        <v>0.2</v>
      </c>
      <c r="H18" s="0">
        <v>628</v>
      </c>
    </row>
    <row r="19">
      <c r="A19" s="0" t="s">
        <v>25</v>
      </c>
      <c r="B19" s="1">
        <v>0.89</v>
      </c>
      <c r="C19" s="1">
        <v>0.56</v>
      </c>
      <c r="D19" s="1">
        <v>0.56</v>
      </c>
      <c r="E19" s="1">
        <v>0.86</v>
      </c>
      <c r="F19" s="1">
        <v>0.25</v>
      </c>
      <c r="G19" s="1">
        <v>1</v>
      </c>
      <c r="H19" s="0">
        <v>698</v>
      </c>
    </row>
    <row r="20">
      <c r="A20" s="0" t="s">
        <v>26</v>
      </c>
      <c r="B20" s="1">
        <v>0.89</v>
      </c>
      <c r="C20" s="1">
        <v>0.67</v>
      </c>
      <c r="D20" s="1">
        <v>0.78</v>
      </c>
      <c r="E20" s="1">
        <v>1</v>
      </c>
      <c r="F20" s="1">
        <v>0.5</v>
      </c>
      <c r="G20" s="1">
        <v>0.6</v>
      </c>
      <c r="H20" s="0">
        <v>767</v>
      </c>
    </row>
    <row r="21">
      <c r="A21" s="0" t="s">
        <v>27</v>
      </c>
      <c r="B21" s="1">
        <v>0.78</v>
      </c>
      <c r="C21" s="1">
        <v>0.78</v>
      </c>
      <c r="D21" s="1">
        <v>0.78</v>
      </c>
      <c r="E21" s="1">
        <v>0.71</v>
      </c>
      <c r="F21" s="1">
        <v>0.5</v>
      </c>
      <c r="G21" s="1">
        <v>0.8</v>
      </c>
      <c r="H21" s="0">
        <v>744</v>
      </c>
    </row>
    <row r="22">
      <c r="A22" s="0" t="s">
        <v>28</v>
      </c>
      <c r="B22" s="1">
        <v>1</v>
      </c>
      <c r="C22" s="1">
        <v>0.89</v>
      </c>
      <c r="D22" s="1">
        <v>0.56</v>
      </c>
      <c r="E22" s="1">
        <v>1</v>
      </c>
      <c r="F22" s="1">
        <v>0.75</v>
      </c>
      <c r="G22" s="1">
        <v>0.8</v>
      </c>
      <c r="H22" s="0">
        <v>837</v>
      </c>
    </row>
    <row r="23">
      <c r="A23" s="0" t="s">
        <v>29</v>
      </c>
      <c r="B23" s="1">
        <v>0.78</v>
      </c>
      <c r="C23" s="1">
        <v>0.89</v>
      </c>
      <c r="D23" s="1">
        <v>0.44</v>
      </c>
      <c r="E23" s="1">
        <v>0.71</v>
      </c>
      <c r="F23" s="1"/>
      <c r="G23" s="1"/>
      <c r="H23" s="0">
        <v>558</v>
      </c>
    </row>
    <row r="24">
      <c r="A24" s="0" t="s">
        <v>30</v>
      </c>
      <c r="B24" s="1">
        <v>0.78</v>
      </c>
      <c r="C24" s="1">
        <v>0.67</v>
      </c>
      <c r="D24" s="1">
        <v>0.44</v>
      </c>
      <c r="E24" s="1">
        <v>0.71</v>
      </c>
      <c r="F24" s="1">
        <v>0.25</v>
      </c>
      <c r="G24" s="1">
        <v>0.2</v>
      </c>
      <c r="H24" s="0">
        <v>558</v>
      </c>
    </row>
    <row r="25">
      <c r="A25" s="0" t="s">
        <v>31</v>
      </c>
      <c r="B25" s="1">
        <v>0.78</v>
      </c>
      <c r="C25" s="1">
        <v>0.56</v>
      </c>
      <c r="D25" s="1">
        <v>0.67</v>
      </c>
      <c r="E25" s="1">
        <v>0.71</v>
      </c>
      <c r="F25" s="1">
        <v>0.5</v>
      </c>
      <c r="G25" s="1">
        <v>0.6</v>
      </c>
      <c r="H25" s="0">
        <v>651</v>
      </c>
    </row>
    <row r="26">
      <c r="A26" s="0" t="s">
        <v>32</v>
      </c>
      <c r="B26" s="1">
        <v>1</v>
      </c>
      <c r="C26" s="1">
        <v>0.89</v>
      </c>
      <c r="D26" s="1">
        <v>0.89</v>
      </c>
      <c r="E26" s="1">
        <v>1</v>
      </c>
      <c r="F26" s="1">
        <v>0.5</v>
      </c>
      <c r="G26" s="1">
        <v>1</v>
      </c>
      <c r="H26" s="0">
        <v>907</v>
      </c>
    </row>
    <row r="27">
      <c r="A27" s="0" t="s">
        <v>33</v>
      </c>
      <c r="B27" s="1">
        <v>1</v>
      </c>
      <c r="C27" s="1">
        <v>0.78</v>
      </c>
      <c r="D27" s="1">
        <v>0.78</v>
      </c>
      <c r="E27" s="1">
        <v>0.43</v>
      </c>
      <c r="F27" s="1">
        <v>0.25</v>
      </c>
      <c r="G27" s="1">
        <v>0.2</v>
      </c>
      <c r="H27" s="0">
        <v>651</v>
      </c>
    </row>
    <row r="28">
      <c r="A28" s="0" t="s">
        <v>34</v>
      </c>
      <c r="B28" s="1">
        <v>1</v>
      </c>
      <c r="C28" s="1">
        <v>0.78</v>
      </c>
      <c r="D28" s="1">
        <v>0.89</v>
      </c>
      <c r="E28" s="1">
        <v>1</v>
      </c>
      <c r="F28" s="1">
        <v>0.5</v>
      </c>
      <c r="G28" s="1">
        <v>1</v>
      </c>
      <c r="H28" s="0">
        <v>884</v>
      </c>
    </row>
    <row r="29">
      <c r="A29" s="0" t="s">
        <v>35</v>
      </c>
      <c r="B29" s="1">
        <v>0.89</v>
      </c>
      <c r="C29" s="1">
        <v>0.78</v>
      </c>
      <c r="D29" s="1">
        <v>0.78</v>
      </c>
      <c r="E29" s="1">
        <v>0.86</v>
      </c>
      <c r="F29" s="1">
        <v>0.5</v>
      </c>
      <c r="G29" s="1">
        <v>0.8</v>
      </c>
      <c r="H29" s="0">
        <v>791</v>
      </c>
    </row>
    <row r="30">
      <c r="A30" s="0" t="s">
        <v>36</v>
      </c>
      <c r="B30" s="1">
        <v>0.89</v>
      </c>
      <c r="C30" s="1">
        <v>0.56</v>
      </c>
      <c r="D30" s="1">
        <v>0.33</v>
      </c>
      <c r="E30" s="1">
        <v>0.17</v>
      </c>
      <c r="F30" s="1">
        <v>0.5</v>
      </c>
      <c r="G30" s="1">
        <v>0.2</v>
      </c>
      <c r="H30" s="0">
        <v>558</v>
      </c>
    </row>
    <row r="32">
      <c r="A32" s="2" t="s">
        <v>37</v>
      </c>
      <c r="B32" s="3">
        <f>AVERAGE(B2:B30)</f>
        <v>0.84793103448275886</v>
      </c>
      <c r="C32" s="3">
        <f ref="C32:H32" t="shared" si="0">AVERAGE(C2:C30)</f>
        <v>0.7282142857142857</v>
      </c>
      <c r="D32" s="3">
        <f t="shared" si="0"/>
        <v>0.62259259259259259</v>
      </c>
      <c r="E32" s="3">
        <f t="shared" si="0"/>
        <v>0.67357142857142871</v>
      </c>
      <c r="F32" s="3">
        <f t="shared" si="0"/>
        <v>0.40625</v>
      </c>
      <c r="G32" s="3">
        <f t="shared" si="0"/>
        <v>0.624</v>
      </c>
      <c r="H32" s="2">
        <f t="shared" si="0"/>
        <v>662.551724137931</v>
      </c>
    </row>
    <row r="33">
      <c r="A33" s="2" t="s">
        <v>38</v>
      </c>
      <c r="B33" s="3">
        <f ref="B33:G33" t="shared" si="1">MIN(B2:B30)</f>
        <v>0.22</v>
      </c>
      <c r="C33" s="3">
        <f t="shared" si="1"/>
        <v>0.33</v>
      </c>
      <c r="D33" s="3">
        <f t="shared" si="1"/>
        <v>0.11</v>
      </c>
      <c r="E33" s="3">
        <f t="shared" si="1"/>
        <v>0.14</v>
      </c>
      <c r="F33" s="3">
        <f t="shared" si="1"/>
        <v>0.25</v>
      </c>
      <c r="G33" s="3">
        <f t="shared" si="1"/>
        <v>0.2</v>
      </c>
      <c r="H33" s="2">
        <f>MIN(H2:H30)</f>
        <v>233</v>
      </c>
    </row>
    <row r="34">
      <c r="A34" s="2" t="s">
        <v>39</v>
      </c>
      <c r="B34" s="3">
        <f>MAX(B2:B30)</f>
        <v>1</v>
      </c>
      <c r="C34" s="3">
        <f ref="C34:H34" t="shared" si="3">MAX(C2:C30)</f>
        <v>0.89</v>
      </c>
      <c r="D34" s="3">
        <f t="shared" si="3"/>
        <v>0.89</v>
      </c>
      <c r="E34" s="3">
        <f t="shared" si="3"/>
        <v>1</v>
      </c>
      <c r="F34" s="3">
        <f t="shared" si="3"/>
        <v>0.75</v>
      </c>
      <c r="G34" s="3">
        <f t="shared" si="3"/>
        <v>1</v>
      </c>
      <c r="H34" s="2">
        <f t="shared" si="3"/>
        <v>907</v>
      </c>
    </row>
    <row r="64">
      <c r="C64" s="1"/>
      <c r="D64" s="1"/>
      <c r="E64" s="1"/>
      <c r="F64" s="1"/>
      <c r="G64" s="1"/>
      <c r="H64" s="1"/>
    </row>
  </sheetData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4"/>
  <sheetViews>
    <sheetView workbookViewId="0"/>
  </sheetViews>
  <sheetFormatPr defaultRowHeight="15" x14ac:dyDescent="0.25"/>
  <cols>
    <col min="4" max="4" bestFit="1" width="17.85546875" customWidth="1"/>
  </cols>
  <sheetData>
    <row r="1">
      <c r="B1" s="0" t="s">
        <v>40</v>
      </c>
      <c r="C1" s="0" t="s">
        <v>41</v>
      </c>
      <c r="D1" s="0" t="s">
        <v>42</v>
      </c>
      <c r="E1" s="0" t="s">
        <v>6</v>
      </c>
      <c r="F1" s="0" t="s">
        <v>7</v>
      </c>
    </row>
    <row r="2">
      <c r="A2" s="0" t="s">
        <v>8</v>
      </c>
      <c r="B2" s="1">
        <v>0.93</v>
      </c>
      <c r="C2" s="1">
        <v>0.69</v>
      </c>
      <c r="D2" s="1">
        <v>0.57</v>
      </c>
      <c r="E2" s="0">
        <v>711</v>
      </c>
    </row>
    <row r="3">
      <c r="A3" s="0" t="s">
        <v>9</v>
      </c>
      <c r="B3" s="1">
        <v>0.85</v>
      </c>
      <c r="C3" s="1">
        <v>0.77</v>
      </c>
      <c r="D3" s="1">
        <v>0.74</v>
      </c>
      <c r="E3" s="0">
        <v>778</v>
      </c>
    </row>
    <row r="4">
      <c r="A4" s="0" t="s">
        <v>10</v>
      </c>
      <c r="B4" s="1">
        <v>0.47</v>
      </c>
      <c r="C4" s="1">
        <v>0.38</v>
      </c>
      <c r="D4" s="1">
        <v>0.72</v>
      </c>
      <c r="E4" s="0">
        <v>556</v>
      </c>
    </row>
    <row r="5">
      <c r="A5" s="0" t="s">
        <v>11</v>
      </c>
      <c r="B5" s="1">
        <v>0.62</v>
      </c>
      <c r="C5" s="1">
        <v>0.54</v>
      </c>
      <c r="D5" s="1">
        <v>0.46</v>
      </c>
      <c r="E5" s="0">
        <v>533</v>
      </c>
    </row>
    <row r="6">
      <c r="A6" s="0" t="s">
        <v>12</v>
      </c>
      <c r="B6" s="1">
        <v>0.93</v>
      </c>
      <c r="C6" s="1">
        <v>0.62</v>
      </c>
      <c r="D6" s="1">
        <v>0.83</v>
      </c>
      <c r="E6" s="0">
        <v>800</v>
      </c>
    </row>
    <row r="7">
      <c r="A7" s="0" t="s">
        <v>13</v>
      </c>
      <c r="B7" s="1">
        <v>0.85</v>
      </c>
      <c r="C7" s="1">
        <v>0.61</v>
      </c>
      <c r="D7" s="1">
        <v>0.84</v>
      </c>
      <c r="E7" s="0">
        <v>778</v>
      </c>
    </row>
    <row r="8">
      <c r="A8" s="0" t="s">
        <v>14</v>
      </c>
      <c r="B8" s="1">
        <v>0.85</v>
      </c>
      <c r="C8" s="1">
        <v>0.86</v>
      </c>
      <c r="D8" s="1">
        <v>0.79</v>
      </c>
      <c r="E8" s="0">
        <v>822</v>
      </c>
    </row>
    <row r="9">
      <c r="A9" s="0" t="s">
        <v>15</v>
      </c>
      <c r="B9" s="1">
        <v>0.77</v>
      </c>
      <c r="C9" s="1">
        <v>0.85</v>
      </c>
      <c r="D9" s="1">
        <v>0.79</v>
      </c>
      <c r="E9" s="0">
        <v>800</v>
      </c>
    </row>
    <row r="10">
      <c r="A10" s="0" t="s">
        <v>16</v>
      </c>
      <c r="B10" s="1">
        <v>0.62</v>
      </c>
      <c r="C10" s="1">
        <v>0.47</v>
      </c>
      <c r="D10" s="1">
        <v>0.46</v>
      </c>
      <c r="E10" s="0">
        <v>511</v>
      </c>
    </row>
    <row r="11">
      <c r="A11" s="0" t="s">
        <v>17</v>
      </c>
      <c r="B11" s="1">
        <v>0.15</v>
      </c>
      <c r="C11" s="1">
        <v>0.47</v>
      </c>
      <c r="D11" s="1">
        <v>0.25</v>
      </c>
      <c r="E11" s="0">
        <v>289</v>
      </c>
    </row>
    <row r="12">
      <c r="A12" s="0" t="s">
        <v>18</v>
      </c>
      <c r="B12" s="1">
        <v>0.45</v>
      </c>
      <c r="C12" s="1">
        <v>0.29</v>
      </c>
      <c r="D12" s="1">
        <v>0.68</v>
      </c>
      <c r="E12" s="0">
        <v>511</v>
      </c>
    </row>
    <row r="13">
      <c r="A13" s="0" t="s">
        <v>19</v>
      </c>
      <c r="B13" s="1">
        <v>0.68</v>
      </c>
      <c r="C13" s="1">
        <v>0.45</v>
      </c>
      <c r="D13" s="1">
        <v>0.89</v>
      </c>
      <c r="E13" s="0">
        <v>711</v>
      </c>
    </row>
    <row r="14">
      <c r="A14" s="0" t="s">
        <v>20</v>
      </c>
      <c r="B14" s="1">
        <v>0.93</v>
      </c>
      <c r="C14" s="1">
        <v>0.92</v>
      </c>
      <c r="D14" s="1">
        <v>0.89</v>
      </c>
      <c r="E14" s="0">
        <v>911</v>
      </c>
    </row>
    <row r="15">
      <c r="A15" s="0" t="s">
        <v>21</v>
      </c>
      <c r="B15" s="1">
        <v>0.48</v>
      </c>
      <c r="C15" s="1">
        <v>0.38</v>
      </c>
      <c r="D15" s="1">
        <v>0.47</v>
      </c>
      <c r="E15" s="0">
        <v>444</v>
      </c>
    </row>
    <row r="16">
      <c r="A16" s="0" t="s">
        <v>22</v>
      </c>
      <c r="B16" s="1">
        <v>0.93</v>
      </c>
      <c r="C16" s="1">
        <v>0.86</v>
      </c>
      <c r="D16" s="1">
        <v>0.79</v>
      </c>
      <c r="E16" s="0">
        <v>844</v>
      </c>
    </row>
    <row r="17">
      <c r="A17" s="0" t="s">
        <v>23</v>
      </c>
      <c r="B17" s="1">
        <v>0.77</v>
      </c>
      <c r="C17" s="1">
        <v>0.77</v>
      </c>
      <c r="D17" s="1">
        <v>0.89</v>
      </c>
      <c r="E17" s="0">
        <v>822</v>
      </c>
    </row>
    <row r="18">
      <c r="A18" s="0" t="s">
        <v>24</v>
      </c>
      <c r="B18" s="1">
        <v>0.48</v>
      </c>
      <c r="C18" s="1">
        <v>0.45</v>
      </c>
      <c r="D18" s="1">
        <v>0.68</v>
      </c>
      <c r="E18" s="0">
        <v>556</v>
      </c>
    </row>
    <row r="19">
      <c r="A19" s="0" t="s">
        <v>25</v>
      </c>
      <c r="B19" s="1">
        <v>0.62</v>
      </c>
      <c r="C19" s="1">
        <v>0.47</v>
      </c>
      <c r="D19" s="1">
        <v>0.78</v>
      </c>
      <c r="E19" s="0">
        <v>644</v>
      </c>
    </row>
    <row r="20">
      <c r="A20" s="0" t="s">
        <v>26</v>
      </c>
      <c r="B20" s="1">
        <v>0.72</v>
      </c>
      <c r="C20" s="1">
        <v>0.69</v>
      </c>
      <c r="D20" s="1">
        <v>0.94</v>
      </c>
      <c r="E20" s="0">
        <v>800</v>
      </c>
    </row>
    <row r="21">
      <c r="A21" s="0" t="s">
        <v>27</v>
      </c>
      <c r="B21" s="1">
        <v>0.77</v>
      </c>
      <c r="C21" s="1">
        <v>0.93</v>
      </c>
      <c r="D21" s="1">
        <v>0.9</v>
      </c>
      <c r="E21" s="0">
        <v>867</v>
      </c>
    </row>
    <row r="22">
      <c r="A22" s="0" t="s">
        <v>28</v>
      </c>
      <c r="B22" s="1">
        <v>0.7</v>
      </c>
      <c r="C22" s="1">
        <v>0.62</v>
      </c>
      <c r="D22" s="1">
        <v>0.62</v>
      </c>
      <c r="E22" s="0">
        <v>644</v>
      </c>
    </row>
    <row r="23">
      <c r="A23" s="0" t="s">
        <v>29</v>
      </c>
      <c r="B23" s="1">
        <v>0.79</v>
      </c>
      <c r="C23" s="1">
        <v>0.4</v>
      </c>
      <c r="D23" s="1">
        <v>0.53</v>
      </c>
      <c r="E23" s="0">
        <v>556</v>
      </c>
    </row>
    <row r="24">
      <c r="A24" s="0" t="s">
        <v>30</v>
      </c>
      <c r="B24" s="1">
        <v>0.55</v>
      </c>
      <c r="C24" s="1">
        <v>0.54</v>
      </c>
      <c r="D24" s="1">
        <v>0.79</v>
      </c>
      <c r="E24" s="0">
        <v>644</v>
      </c>
    </row>
    <row r="25">
      <c r="A25" s="0" t="s">
        <v>31</v>
      </c>
      <c r="B25" s="1">
        <v>0.84</v>
      </c>
      <c r="C25" s="1">
        <v>0.69</v>
      </c>
      <c r="D25" s="1">
        <v>0.69</v>
      </c>
      <c r="E25" s="0">
        <v>733</v>
      </c>
    </row>
    <row r="26">
      <c r="A26" s="0" t="s">
        <v>32</v>
      </c>
      <c r="B26" s="1">
        <v>0.45</v>
      </c>
      <c r="C26" s="1">
        <v>0.29</v>
      </c>
      <c r="D26" s="1">
        <v>0.68</v>
      </c>
      <c r="E26" s="0">
        <v>511</v>
      </c>
    </row>
    <row r="27">
      <c r="A27" s="0" t="s">
        <v>33</v>
      </c>
      <c r="B27" s="1">
        <v>0.68</v>
      </c>
      <c r="C27" s="1">
        <v>0.45</v>
      </c>
      <c r="D27" s="1">
        <v>0.89</v>
      </c>
      <c r="E27" s="0">
        <v>711</v>
      </c>
    </row>
    <row r="28">
      <c r="A28" s="0" t="s">
        <v>34</v>
      </c>
      <c r="B28" s="1">
        <v>0.93</v>
      </c>
      <c r="C28" s="1">
        <v>0.92</v>
      </c>
      <c r="D28" s="1">
        <v>0.89</v>
      </c>
      <c r="E28" s="0">
        <v>911</v>
      </c>
    </row>
    <row r="29">
      <c r="A29" s="0" t="s">
        <v>35</v>
      </c>
      <c r="B29" s="1">
        <v>0.48</v>
      </c>
      <c r="C29" s="1">
        <v>0.38</v>
      </c>
      <c r="D29" s="1">
        <v>0.47</v>
      </c>
      <c r="E29" s="0">
        <v>444</v>
      </c>
    </row>
    <row r="30">
      <c r="A30" s="0" t="s">
        <v>36</v>
      </c>
      <c r="B30" s="1">
        <v>0.93</v>
      </c>
      <c r="C30" s="1">
        <v>0.86</v>
      </c>
      <c r="D30" s="1">
        <v>0.79</v>
      </c>
      <c r="E30" s="0">
        <v>844</v>
      </c>
    </row>
    <row r="32">
      <c r="A32" s="2" t="s">
        <v>37</v>
      </c>
      <c r="B32" s="3">
        <f>AVERAGE(B2:B30)</f>
        <v>0.6972413793103448</v>
      </c>
      <c r="C32" s="3">
        <f ref="C32:E32" t="shared" si="0">AVERAGE(C2:C30)</f>
        <v>0.60758620689655152</v>
      </c>
      <c r="D32" s="3">
        <f t="shared" si="0"/>
        <v>0.71413793103448275</v>
      </c>
      <c r="E32" s="2">
        <f t="shared" si="0"/>
        <v>678.82758620689651</v>
      </c>
      <c r="F32" s="1"/>
      <c r="G32" s="1"/>
    </row>
    <row r="33">
      <c r="A33" s="2" t="s">
        <v>38</v>
      </c>
      <c r="B33" s="3">
        <f>MIN(B2:B30)</f>
        <v>0.15</v>
      </c>
      <c r="C33" s="3">
        <f ref="C33:E33" t="shared" si="1">MIN(C2:C30)</f>
        <v>0.29</v>
      </c>
      <c r="D33" s="3">
        <f t="shared" si="1"/>
        <v>0.25</v>
      </c>
      <c r="E33" s="2">
        <f t="shared" si="1"/>
        <v>289</v>
      </c>
      <c r="F33" s="1"/>
      <c r="G33" s="1"/>
    </row>
    <row r="34">
      <c r="A34" s="2" t="s">
        <v>39</v>
      </c>
      <c r="B34" s="3">
        <f>MAX(B2:B30)</f>
        <v>0.93</v>
      </c>
      <c r="C34" s="3">
        <f ref="C34:E34" t="shared" si="2">MAX(C2:C30)</f>
        <v>0.93</v>
      </c>
      <c r="D34" s="3">
        <f t="shared" si="2"/>
        <v>0.94</v>
      </c>
      <c r="E34" s="2">
        <f t="shared" si="2"/>
        <v>911</v>
      </c>
      <c r="F34" s="1"/>
      <c r="G34" s="1"/>
    </row>
  </sheetData>
  <pageMargins left="0.7" right="0.7" top="0.75" bottom="0.75" header="0.3" footer="0.3"/>
  <headerFooter/>
</worksheet>
</file>

<file path=EPPlusLicense.txt>This workbook was created with the EPPlus library, licensed to Alo1234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Key Applications</vt:lpstr>
      <vt:lpstr>Living Online</vt:lpstr>
      <vt:lpstr>Help</vt:lpstr>
    </vt:vector>
  </TitlesOfParts>
  <Company/>
  <LinksUpToDate>false</LinksUpToDate>
  <SharedDoc>false</SharedDoc>
  <HyperlinksChanged>false</HyperlinksChanged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Alo1234</dc:creator>
  <cp:lastModifiedBy/>
  <dcterms:created xsi:type="dcterms:W3CDTF">2006-09-16T00:00:00Z</dcterms:created>
  <dcterms:modified xsi:type="dcterms:W3CDTF">2025-07-08T08:51:37Z</dcterms:modified>
  <cp:keywords>EPPlus noncommercial use</cp:keywords>
  <dc:description>This workbook has been created with EPPlus licensed to Alo1234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