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dmin/Manuscripts/75 Mat4DiseaseEnhancerPrediction (DEP)/Rcode/"/>
    </mc:Choice>
  </mc:AlternateContent>
  <bookViews>
    <workbookView xWindow="840" yWindow="460" windowWidth="32760" windowHeight="20540" tabRatio="500" activeTab="1"/>
  </bookViews>
  <sheets>
    <sheet name="Mat_SharedGeneBased" sheetId="1" r:id="rId1"/>
    <sheet name="Mat_SharedGeneBased_Panel" sheetId="6" r:id="rId2"/>
    <sheet name="Mat_SeqBased" sheetId="2" r:id="rId3"/>
    <sheet name="Mat_SeqBased_Panel" sheetId="4" r:id="rId4"/>
    <sheet name="Mat_SeqBased_Matched_w_HomoNets" sheetId="3" r:id="rId5"/>
    <sheet name="Mat_SeqBased_Matched_w_Ho_Panel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H7" i="1"/>
  <c r="G7" i="1"/>
  <c r="F21" i="1"/>
  <c r="F22" i="1"/>
  <c r="F7" i="1"/>
  <c r="E21" i="1"/>
  <c r="E22" i="1"/>
</calcChain>
</file>

<file path=xl/sharedStrings.xml><?xml version="1.0" encoding="utf-8"?>
<sst xmlns="http://schemas.openxmlformats.org/spreadsheetml/2006/main" count="146" uniqueCount="61">
  <si>
    <t>No</t>
  </si>
  <si>
    <t>Method</t>
  </si>
  <si>
    <t>BLM</t>
  </si>
  <si>
    <t>MRP</t>
  </si>
  <si>
    <t>DNILMF</t>
  </si>
  <si>
    <t>dthybrid</t>
  </si>
  <si>
    <t>KronRLSMKL</t>
  </si>
  <si>
    <t>SCMLKNN</t>
  </si>
  <si>
    <t>+/-SD</t>
  </si>
  <si>
    <t>AUCROC</t>
  </si>
  <si>
    <t>AUCPR</t>
  </si>
  <si>
    <t>Data</t>
  </si>
  <si>
    <t xml:space="preserve">          sd &lt;- as.matrix(sd)</t>
  </si>
  <si>
    <t xml:space="preserve">          st &lt;- as.matrix(st)</t>
  </si>
  <si>
    <t xml:space="preserve">          Y &lt;- as.matrix(Y) </t>
  </si>
  <si>
    <t>flush.console()</t>
  </si>
  <si>
    <t xml:space="preserve">          Y &lt;- t(Y) </t>
  </si>
  <si>
    <t>enh_2019-11-27_23.14.36_auc0.514+-0.014_aupr0.001+-0.RData</t>
  </si>
  <si>
    <t>enh_2019-11-27_23.18.04_auc0.878+-0.001_aupr0.495+-0.048.RData</t>
  </si>
  <si>
    <t>enh_2019-11-27_23.21.50_auc0.935+-0.001_aupr0.362+-0.028.RData</t>
  </si>
  <si>
    <t>enh_2019-11-27_23.23.27_auc0.841+-0.021_aupr0.081+-0.025.RData</t>
  </si>
  <si>
    <t>RWRH</t>
  </si>
  <si>
    <t>OverallAUC: 0.7003217946834368</t>
  </si>
  <si>
    <t>OverallAUCPR: 0.01848203883587664</t>
  </si>
  <si>
    <t>OverallAUC: 0.7086344388718944</t>
  </si>
  <si>
    <t>OverallAUCPR: 0.021133357675787567</t>
  </si>
  <si>
    <t>OverallAUC: 0.7064803323748301</t>
  </si>
  <si>
    <t>OverallAUCPR: 0.018963411706980838</t>
  </si>
  <si>
    <t>OverallAUC: 0.6895626509967474</t>
  </si>
  <si>
    <t>OverallAUCPR: 0.01820282808368216</t>
  </si>
  <si>
    <t>OverallAUC: 0.6795289695122293</t>
  </si>
  <si>
    <t>OverallAUCPR: 0.018395362367879725</t>
  </si>
  <si>
    <t>Mean</t>
  </si>
  <si>
    <t>SD</t>
  </si>
  <si>
    <t>alpha</t>
  </si>
  <si>
    <t>enh_2019-12-31_17.16.49_auc0.617+-0.018_aupr0.003+-0.RData</t>
  </si>
  <si>
    <t>enh_2019-12-31_17.19.05_auc0.634+-0.008_aupr0.004+-0.RData</t>
  </si>
  <si>
    <t>enh_2019-12-31_17.24.11_auc0.956+-0_aupr0.749+-0.024.RData</t>
  </si>
  <si>
    <t>enh_2019-12-31_17.27.09_auc0.971+-0.003_aupr0.564+-0.028.RData</t>
  </si>
  <si>
    <t>enh_2019-12-31_20.20.08_auc0.944+-0.007_aupr0.449+-0.036.RData</t>
  </si>
  <si>
    <t>enh_2019-12-31_20.30.43_auc0.986+-0.001_aupr0.742+-0.055.RData</t>
  </si>
  <si>
    <t xml:space="preserve">          sd &lt;- read.table("/Users/admin/Data/Enhancer/DiseaseEnhancer/Mat_SeqBased/DOIDSimMat.txt")</t>
  </si>
  <si>
    <t xml:space="preserve">          st &lt;- read.table("/Users/admin/Data/Enhancer/DiseaseEnhancer/Mat_SeqBased/EnhSimMat.txt")</t>
  </si>
  <si>
    <t xml:space="preserve">          Y &lt;- read.table("/Users/admin/Data/Enhancer/DiseaseEnhancer/Mat_SeqBased/EnhDOIDMat.txt")</t>
  </si>
  <si>
    <t xml:space="preserve">          Y &lt;- t(Y)         </t>
  </si>
  <si>
    <t xml:space="preserve">          Y &lt;- t(Y)  </t>
  </si>
  <si>
    <t>enh_2020-01-01_10.09.48_auc0.962+-0.002_aupr0.762+-0.022.RData</t>
  </si>
  <si>
    <t>enh_2020-01-01_11.12.06_auc0.945+-0.007_aupr0.172+-0.021.RData</t>
  </si>
  <si>
    <t xml:space="preserve">          sd &lt;- read.table("/Users/admin/Data/Enhancer/DiseaseEnhancer/Mat_SeqBased_Matched_w_HomoNets/DOIDSimMat.txt")</t>
  </si>
  <si>
    <t xml:space="preserve">          st &lt;- read.table("/Users/admin/Data/Enhancer/DiseaseEnhancer/Mat_SeqBased_Matched_w_HomoNets/EnhSimMat.txt")</t>
  </si>
  <si>
    <t xml:space="preserve">          Y &lt;- read.table("/Users/admin/Data/Enhancer/DiseaseEnhancer/Mat_SeqBased_Matched_w_HomoNets/EnhDOIDMat.txt")</t>
  </si>
  <si>
    <t>NBI (dthybrid without sd and st)</t>
  </si>
  <si>
    <t>Mat_SeqBased_full2020-02-21_06.14.11_cor0.61302966406482+-_rmse0.282721236350308.RData</t>
  </si>
  <si>
    <t>Mat_SeqBased_full2020-02-21_06.17.43_cor0.612020298613684+-_rmse0.280476212113383.RData</t>
  </si>
  <si>
    <t>Mat_SeqBased_Matched_w_HomoNets_full2020-02-21_06.26.15_cor0.619687707770741+-_rmse0.279663316903098.RData</t>
  </si>
  <si>
    <t>Mat_SeqBased_Matched_w_HomoNets_full2020-02-21_06.30.13_cor0.620095316653086+-_rmse0.271203731707064.RData</t>
  </si>
  <si>
    <t xml:space="preserve">          sd &lt;- read.table("/Users/admin/Data/Enhancer/DiseaseEnhancer/Mat_SharedGeneBased/DOIDSimMat.txt")</t>
  </si>
  <si>
    <t xml:space="preserve">          st &lt;- read.table("/Users/admin/Data/Enhancer/DiseaseEnhancer/Mat_SharedGeneBased/EnhSimMat.txt")</t>
  </si>
  <si>
    <t xml:space="preserve">          Y &lt;- read.table("/Users/admin/Data/Enhancer/DiseaseEnhancer/Mat_SharedGeneBased/EnhDOIDMat.txt")</t>
  </si>
  <si>
    <t>Mat_SharedGeneBased_full2020-02-21_06.36.59_cor0.532578654223752+-_rmse0.112858416374603.RData</t>
  </si>
  <si>
    <t>Mat_SharedGeneBased_full2020-02-21_06.38.02_cor0.527499522957958+-_rmse0.111782375524275.RData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</si>
</sst>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A13" sqref="A13:A1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3</v>
      </c>
      <c r="D1" s="1" t="s">
        <v>8</v>
      </c>
      <c r="E1" t="s">
        <v>9</v>
      </c>
      <c r="F1" s="1" t="s">
        <v>8</v>
      </c>
      <c r="G1" t="s">
        <v>10</v>
      </c>
      <c r="H1" s="1" t="s">
        <v>8</v>
      </c>
    </row>
    <row r="2" spans="1:9" x14ac:dyDescent="0.2">
      <c r="A2">
        <v>1</v>
      </c>
      <c r="B2" t="s">
        <v>2</v>
      </c>
      <c r="C2">
        <v>0.59399999999999997</v>
      </c>
      <c r="D2">
        <v>2.8000000000000001E-2</v>
      </c>
      <c r="E2">
        <v>0.51400000000000001</v>
      </c>
      <c r="F2">
        <v>1.4E-2</v>
      </c>
      <c r="G2">
        <v>1E-3</v>
      </c>
      <c r="H2">
        <v>0</v>
      </c>
      <c r="I2" t="s">
        <v>17</v>
      </c>
    </row>
    <row r="3" spans="1:9" x14ac:dyDescent="0.2">
      <c r="A3">
        <v>2</v>
      </c>
      <c r="B3" t="s">
        <v>4</v>
      </c>
      <c r="C3">
        <v>3.0000000000000001E-3</v>
      </c>
      <c r="D3">
        <v>1E-3</v>
      </c>
      <c r="E3">
        <v>0.94399999999999995</v>
      </c>
      <c r="F3">
        <v>7.0000000000000001E-3</v>
      </c>
      <c r="G3">
        <v>0.44900000000000001</v>
      </c>
      <c r="H3">
        <v>3.5999999999999997E-2</v>
      </c>
      <c r="I3" t="s">
        <v>39</v>
      </c>
    </row>
    <row r="4" spans="1:9" x14ac:dyDescent="0.2">
      <c r="A4">
        <v>3</v>
      </c>
      <c r="B4" t="s">
        <v>5</v>
      </c>
      <c r="C4">
        <v>4.9000000000000002E-2</v>
      </c>
      <c r="D4">
        <v>1.7999999999999999E-2</v>
      </c>
      <c r="E4">
        <v>0.878</v>
      </c>
      <c r="F4">
        <v>1E-3</v>
      </c>
      <c r="G4">
        <v>0.495</v>
      </c>
      <c r="H4">
        <v>4.8000000000000001E-2</v>
      </c>
      <c r="I4" t="s">
        <v>18</v>
      </c>
    </row>
    <row r="5" spans="1:9" x14ac:dyDescent="0.2">
      <c r="A5">
        <v>4</v>
      </c>
      <c r="B5" t="s">
        <v>6</v>
      </c>
      <c r="C5">
        <v>6.0000000000000001E-3</v>
      </c>
      <c r="D5">
        <v>0</v>
      </c>
      <c r="E5">
        <v>0.93500000000000005</v>
      </c>
      <c r="F5">
        <v>1E-3</v>
      </c>
      <c r="G5">
        <v>0.36199999999999999</v>
      </c>
      <c r="H5">
        <v>2.8000000000000001E-2</v>
      </c>
      <c r="I5" t="s">
        <v>19</v>
      </c>
    </row>
    <row r="6" spans="1:9" x14ac:dyDescent="0.2">
      <c r="A6">
        <v>5</v>
      </c>
      <c r="B6" t="s">
        <v>7</v>
      </c>
      <c r="C6">
        <v>0.312</v>
      </c>
      <c r="D6">
        <v>3.1E-2</v>
      </c>
      <c r="E6">
        <v>0.84099999999999997</v>
      </c>
      <c r="F6">
        <v>2.1000000000000001E-2</v>
      </c>
      <c r="G6">
        <v>8.1000000000000003E-2</v>
      </c>
      <c r="H6">
        <v>2.5000000000000001E-2</v>
      </c>
      <c r="I6" t="s">
        <v>20</v>
      </c>
    </row>
    <row r="7" spans="1:9" x14ac:dyDescent="0.2">
      <c r="A7">
        <v>6</v>
      </c>
      <c r="B7" t="s">
        <v>21</v>
      </c>
      <c r="E7" s="2">
        <f>E22</f>
        <v>0.69690563728782728</v>
      </c>
      <c r="F7" s="2">
        <f>E21</f>
        <v>1.2214517331986181E-2</v>
      </c>
      <c r="G7" s="2">
        <f>F21</f>
        <v>1.2057820561837225E-3</v>
      </c>
      <c r="H7" s="2">
        <f>F22</f>
        <v>1.9035399734041343E-2</v>
      </c>
    </row>
    <row r="11" spans="1:9" x14ac:dyDescent="0.2">
      <c r="A11" t="s">
        <v>11</v>
      </c>
    </row>
    <row r="12" spans="1:9" x14ac:dyDescent="0.2">
      <c r="A12" t="s">
        <v>15</v>
      </c>
    </row>
    <row r="13" spans="1:9" x14ac:dyDescent="0.2">
      <c r="A13" t="s">
        <v>56</v>
      </c>
    </row>
    <row r="14" spans="1:9" x14ac:dyDescent="0.2">
      <c r="A14" t="s">
        <v>12</v>
      </c>
    </row>
    <row r="15" spans="1:9" x14ac:dyDescent="0.2">
      <c r="A15" t="s">
        <v>57</v>
      </c>
    </row>
    <row r="16" spans="1:9" x14ac:dyDescent="0.2">
      <c r="A16" t="s">
        <v>13</v>
      </c>
    </row>
    <row r="17" spans="1:6" x14ac:dyDescent="0.2">
      <c r="A17" t="s">
        <v>58</v>
      </c>
    </row>
    <row r="18" spans="1:6" x14ac:dyDescent="0.2">
      <c r="A18" t="s">
        <v>14</v>
      </c>
    </row>
    <row r="19" spans="1:6" x14ac:dyDescent="0.2">
      <c r="A19" t="s">
        <v>16</v>
      </c>
    </row>
    <row r="21" spans="1:6" x14ac:dyDescent="0.2">
      <c r="A21" t="s">
        <v>21</v>
      </c>
      <c r="D21" t="s">
        <v>32</v>
      </c>
      <c r="E21">
        <f>STDEV(E23:E31)</f>
        <v>1.2214517331986181E-2</v>
      </c>
      <c r="F21">
        <f>STDEV(F23:F31)</f>
        <v>1.2057820561837225E-3</v>
      </c>
    </row>
    <row r="22" spans="1:6" x14ac:dyDescent="0.2">
      <c r="A22" t="s">
        <v>34</v>
      </c>
      <c r="D22" t="s">
        <v>33</v>
      </c>
      <c r="E22">
        <f>AVERAGE(E23:E31)</f>
        <v>0.69690563728782728</v>
      </c>
      <c r="F22">
        <f>AVERAGE(F23:F31)</f>
        <v>1.9035399734041343E-2</v>
      </c>
    </row>
    <row r="23" spans="1:6" x14ac:dyDescent="0.2">
      <c r="A23">
        <v>0.1</v>
      </c>
      <c r="B23" t="s">
        <v>24</v>
      </c>
      <c r="E23">
        <v>0.70863443887189403</v>
      </c>
      <c r="F23">
        <v>2.1133357675787501E-2</v>
      </c>
    </row>
    <row r="24" spans="1:6" x14ac:dyDescent="0.2">
      <c r="B24" t="s">
        <v>25</v>
      </c>
    </row>
    <row r="25" spans="1:6" x14ac:dyDescent="0.2">
      <c r="A25">
        <v>0.3</v>
      </c>
      <c r="B25" t="s">
        <v>26</v>
      </c>
      <c r="E25">
        <v>0.70648033237482999</v>
      </c>
      <c r="F25">
        <v>1.89634117069808E-2</v>
      </c>
    </row>
    <row r="26" spans="1:6" x14ac:dyDescent="0.2">
      <c r="B26" t="s">
        <v>27</v>
      </c>
    </row>
    <row r="27" spans="1:6" x14ac:dyDescent="0.2">
      <c r="A27">
        <v>0.5</v>
      </c>
      <c r="B27" t="s">
        <v>22</v>
      </c>
      <c r="E27">
        <v>0.70032179468343603</v>
      </c>
      <c r="F27">
        <v>1.84820388358766E-2</v>
      </c>
    </row>
    <row r="28" spans="1:6" x14ac:dyDescent="0.2">
      <c r="B28" t="s">
        <v>23</v>
      </c>
    </row>
    <row r="29" spans="1:6" x14ac:dyDescent="0.2">
      <c r="A29">
        <v>0.7</v>
      </c>
      <c r="B29" t="s">
        <v>28</v>
      </c>
      <c r="E29">
        <v>0.68956265099674696</v>
      </c>
      <c r="F29">
        <v>1.82028280836821E-2</v>
      </c>
    </row>
    <row r="30" spans="1:6" x14ac:dyDescent="0.2">
      <c r="B30" t="s">
        <v>29</v>
      </c>
    </row>
    <row r="31" spans="1:6" x14ac:dyDescent="0.2">
      <c r="A31">
        <v>0.9</v>
      </c>
      <c r="B31" t="s">
        <v>30</v>
      </c>
      <c r="E31">
        <v>0.67952896951222896</v>
      </c>
      <c r="F31">
        <v>1.8395362367879701E-2</v>
      </c>
    </row>
    <row r="32" spans="1:6" x14ac:dyDescent="0.2">
      <c r="B32" t="s">
        <v>31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4" sqref="I4"/>
    </sheetView>
  </sheetViews>
  <sheetFormatPr baseColWidth="10" defaultRowHeight="16" x14ac:dyDescent="0.2"/>
  <sheetData>
    <row r="1" spans="1:9" x14ac:dyDescent="0.2">
      <c r="A1" s="3" t="s">
        <v>0</v>
      </c>
      <c r="B1" s="3" t="s">
        <v>1</v>
      </c>
      <c r="C1" s="3" t="s">
        <v>3</v>
      </c>
      <c r="D1" s="3" t="s">
        <v>8</v>
      </c>
      <c r="E1" s="3" t="s">
        <v>9</v>
      </c>
      <c r="F1" s="3" t="s">
        <v>8</v>
      </c>
      <c r="G1" s="3" t="s">
        <v>10</v>
      </c>
      <c r="H1" s="3" t="s">
        <v>8</v>
      </c>
      <c r="I1" s="3"/>
    </row>
    <row r="2" spans="1:9" x14ac:dyDescent="0.2">
      <c r="A2" s="3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">
      <c r="A3" s="3">
        <v>2</v>
      </c>
      <c r="B3" s="3" t="s">
        <v>4</v>
      </c>
      <c r="C3" s="3"/>
      <c r="D3" s="3"/>
      <c r="E3" s="3"/>
      <c r="F3" s="3"/>
      <c r="G3" s="3"/>
      <c r="H3" s="3"/>
      <c r="I3" s="3"/>
    </row>
    <row r="4" spans="1:9" x14ac:dyDescent="0.2">
      <c r="A4" s="3">
        <v>3</v>
      </c>
      <c r="B4" s="3" t="s">
        <v>5</v>
      </c>
      <c r="C4" s="3"/>
      <c r="D4" s="3"/>
      <c r="E4" s="3"/>
      <c r="F4" s="3"/>
      <c r="G4" s="3"/>
      <c r="H4" s="3"/>
      <c r="I4" s="3" t="s">
        <v>60</v>
      </c>
    </row>
    <row r="5" spans="1:9" x14ac:dyDescent="0.2">
      <c r="A5" s="3">
        <v>4</v>
      </c>
      <c r="B5" s="3" t="s">
        <v>6</v>
      </c>
      <c r="C5" s="3"/>
      <c r="D5" s="3"/>
      <c r="E5" s="3"/>
      <c r="F5" s="3"/>
      <c r="G5" s="3"/>
      <c r="H5" s="3"/>
      <c r="I5" s="3"/>
    </row>
    <row r="6" spans="1:9" x14ac:dyDescent="0.2">
      <c r="A6" s="3">
        <v>5</v>
      </c>
      <c r="B6" s="3" t="s">
        <v>7</v>
      </c>
      <c r="C6" s="3"/>
      <c r="D6" s="3"/>
      <c r="E6" s="3"/>
      <c r="F6" s="3"/>
      <c r="G6" s="3"/>
      <c r="H6" s="3"/>
      <c r="I6" s="3"/>
    </row>
    <row r="7" spans="1:9" x14ac:dyDescent="0.2">
      <c r="A7" s="3">
        <v>6</v>
      </c>
      <c r="B7" s="3" t="s">
        <v>21</v>
      </c>
      <c r="C7" s="3"/>
      <c r="D7" s="3"/>
      <c r="E7" s="4"/>
      <c r="F7" s="4"/>
      <c r="G7" s="4"/>
      <c r="H7" s="4"/>
      <c r="I7" s="3"/>
    </row>
    <row r="8" spans="1:9" x14ac:dyDescent="0.2">
      <c r="A8" s="3">
        <v>7</v>
      </c>
      <c r="B8" s="3" t="s">
        <v>51</v>
      </c>
      <c r="C8" s="3"/>
      <c r="D8" s="3"/>
      <c r="E8" s="3"/>
      <c r="F8" s="3"/>
      <c r="G8" s="3"/>
      <c r="H8" s="3"/>
      <c r="I8" s="3" t="s">
        <v>59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I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3</v>
      </c>
      <c r="D1" s="1" t="s">
        <v>8</v>
      </c>
      <c r="E1" t="s">
        <v>9</v>
      </c>
      <c r="F1" s="1" t="s">
        <v>8</v>
      </c>
      <c r="G1" t="s">
        <v>10</v>
      </c>
      <c r="H1" s="1" t="s">
        <v>8</v>
      </c>
    </row>
    <row r="2" spans="1:15" x14ac:dyDescent="0.2">
      <c r="A2">
        <v>1</v>
      </c>
      <c r="B2" t="s">
        <v>2</v>
      </c>
      <c r="E2">
        <v>0.61699999999999999</v>
      </c>
      <c r="F2">
        <v>1.7999999999999999E-2</v>
      </c>
      <c r="G2">
        <v>3.0000000000000001E-3</v>
      </c>
      <c r="H2">
        <v>0</v>
      </c>
      <c r="I2" t="s">
        <v>35</v>
      </c>
      <c r="O2" t="s">
        <v>36</v>
      </c>
    </row>
    <row r="3" spans="1:15" x14ac:dyDescent="0.2">
      <c r="A3">
        <v>2</v>
      </c>
      <c r="B3" t="s">
        <v>4</v>
      </c>
      <c r="E3">
        <v>0.98599999999999999</v>
      </c>
      <c r="F3">
        <v>1E-3</v>
      </c>
      <c r="G3">
        <v>0.74199999999999999</v>
      </c>
      <c r="H3">
        <v>5.5E-2</v>
      </c>
      <c r="I3" t="s">
        <v>40</v>
      </c>
    </row>
    <row r="4" spans="1:15" x14ac:dyDescent="0.2">
      <c r="A4">
        <v>3</v>
      </c>
      <c r="B4" t="s">
        <v>5</v>
      </c>
      <c r="E4">
        <v>0.95599999999999996</v>
      </c>
      <c r="F4">
        <v>0</v>
      </c>
      <c r="G4">
        <v>0.749</v>
      </c>
      <c r="H4">
        <v>2.4E-2</v>
      </c>
      <c r="I4" t="s">
        <v>37</v>
      </c>
    </row>
    <row r="5" spans="1:15" x14ac:dyDescent="0.2">
      <c r="A5">
        <v>4</v>
      </c>
      <c r="B5" t="s">
        <v>6</v>
      </c>
      <c r="E5">
        <v>0.97099999999999997</v>
      </c>
      <c r="F5">
        <v>3.0000000000000001E-3</v>
      </c>
      <c r="G5">
        <v>0.56399999999999995</v>
      </c>
      <c r="H5">
        <v>2.8000000000000001E-2</v>
      </c>
      <c r="I5" t="s">
        <v>38</v>
      </c>
    </row>
    <row r="6" spans="1:15" x14ac:dyDescent="0.2">
      <c r="A6">
        <v>5</v>
      </c>
      <c r="B6" t="s">
        <v>7</v>
      </c>
    </row>
    <row r="7" spans="1:15" x14ac:dyDescent="0.2">
      <c r="A7">
        <v>6</v>
      </c>
      <c r="B7" t="s">
        <v>21</v>
      </c>
      <c r="E7" s="2"/>
      <c r="F7" s="2"/>
      <c r="G7" s="2"/>
      <c r="H7" s="2"/>
    </row>
    <row r="11" spans="1:15" x14ac:dyDescent="0.2">
      <c r="A11" t="s">
        <v>11</v>
      </c>
    </row>
    <row r="12" spans="1:15" x14ac:dyDescent="0.2">
      <c r="A12" t="s">
        <v>15</v>
      </c>
    </row>
    <row r="13" spans="1:15" x14ac:dyDescent="0.2">
      <c r="A13" t="s">
        <v>41</v>
      </c>
    </row>
    <row r="14" spans="1:15" x14ac:dyDescent="0.2">
      <c r="A14" t="s">
        <v>12</v>
      </c>
    </row>
    <row r="15" spans="1:15" x14ac:dyDescent="0.2">
      <c r="A15" t="s">
        <v>42</v>
      </c>
    </row>
    <row r="16" spans="1:15" x14ac:dyDescent="0.2">
      <c r="A16" t="s">
        <v>13</v>
      </c>
    </row>
    <row r="17" spans="1:1" x14ac:dyDescent="0.2">
      <c r="A17" t="s">
        <v>43</v>
      </c>
    </row>
    <row r="18" spans="1:1" x14ac:dyDescent="0.2">
      <c r="A18" t="s">
        <v>14</v>
      </c>
    </row>
    <row r="19" spans="1:1" x14ac:dyDescent="0.2">
      <c r="A19" t="s">
        <v>44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3</v>
      </c>
      <c r="D1" s="1" t="s">
        <v>8</v>
      </c>
      <c r="E1" t="s">
        <v>9</v>
      </c>
      <c r="F1" s="1" t="s">
        <v>8</v>
      </c>
      <c r="G1" t="s">
        <v>10</v>
      </c>
      <c r="H1" s="1" t="s">
        <v>8</v>
      </c>
    </row>
    <row r="2" spans="1:9" x14ac:dyDescent="0.2">
      <c r="A2">
        <v>1</v>
      </c>
      <c r="B2" t="s">
        <v>2</v>
      </c>
    </row>
    <row r="3" spans="1:9" x14ac:dyDescent="0.2">
      <c r="A3">
        <v>2</v>
      </c>
      <c r="B3" t="s">
        <v>4</v>
      </c>
    </row>
    <row r="4" spans="1:9" x14ac:dyDescent="0.2">
      <c r="A4">
        <v>3</v>
      </c>
      <c r="B4" t="s">
        <v>5</v>
      </c>
      <c r="I4" t="s">
        <v>53</v>
      </c>
    </row>
    <row r="5" spans="1:9" x14ac:dyDescent="0.2">
      <c r="A5">
        <v>4</v>
      </c>
      <c r="B5" t="s">
        <v>6</v>
      </c>
    </row>
    <row r="6" spans="1:9" x14ac:dyDescent="0.2">
      <c r="A6">
        <v>5</v>
      </c>
      <c r="B6" t="s">
        <v>7</v>
      </c>
    </row>
    <row r="7" spans="1:9" x14ac:dyDescent="0.2">
      <c r="A7">
        <v>6</v>
      </c>
      <c r="B7" t="s">
        <v>21</v>
      </c>
      <c r="E7" s="2"/>
      <c r="F7" s="2"/>
      <c r="G7" s="2"/>
      <c r="H7" s="2"/>
    </row>
    <row r="8" spans="1:9" x14ac:dyDescent="0.2">
      <c r="A8">
        <v>7</v>
      </c>
      <c r="B8" t="s">
        <v>51</v>
      </c>
      <c r="I8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3" sqref="A13:A1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3</v>
      </c>
      <c r="D1" s="1" t="s">
        <v>8</v>
      </c>
      <c r="E1" t="s">
        <v>9</v>
      </c>
      <c r="F1" s="1" t="s">
        <v>8</v>
      </c>
      <c r="G1" t="s">
        <v>10</v>
      </c>
      <c r="H1" s="1" t="s">
        <v>8</v>
      </c>
    </row>
    <row r="2" spans="1:9" x14ac:dyDescent="0.2">
      <c r="A2">
        <v>1</v>
      </c>
      <c r="B2" t="s">
        <v>2</v>
      </c>
    </row>
    <row r="3" spans="1:9" x14ac:dyDescent="0.2">
      <c r="A3">
        <v>2</v>
      </c>
      <c r="B3" t="s">
        <v>4</v>
      </c>
    </row>
    <row r="4" spans="1:9" x14ac:dyDescent="0.2">
      <c r="A4">
        <v>3</v>
      </c>
      <c r="B4" t="s">
        <v>5</v>
      </c>
      <c r="E4">
        <v>0.96199999999999997</v>
      </c>
      <c r="F4">
        <v>2E-3</v>
      </c>
      <c r="G4">
        <v>0.76200000000000001</v>
      </c>
      <c r="H4">
        <v>2.1999999999999999E-2</v>
      </c>
      <c r="I4" t="s">
        <v>46</v>
      </c>
    </row>
    <row r="5" spans="1:9" x14ac:dyDescent="0.2">
      <c r="A5">
        <v>4</v>
      </c>
      <c r="B5" t="s">
        <v>6</v>
      </c>
      <c r="E5">
        <v>0.94499999999999995</v>
      </c>
      <c r="F5">
        <v>7.0000000000000001E-3</v>
      </c>
      <c r="G5">
        <v>0.17199999999999999</v>
      </c>
      <c r="H5">
        <v>2.1000000000000001E-2</v>
      </c>
      <c r="I5" t="s">
        <v>47</v>
      </c>
    </row>
    <row r="6" spans="1:9" x14ac:dyDescent="0.2">
      <c r="A6">
        <v>5</v>
      </c>
      <c r="B6" t="s">
        <v>7</v>
      </c>
    </row>
    <row r="7" spans="1:9" x14ac:dyDescent="0.2">
      <c r="A7">
        <v>6</v>
      </c>
      <c r="B7" t="s">
        <v>21</v>
      </c>
      <c r="E7" s="2"/>
      <c r="F7" s="2"/>
      <c r="G7" s="2"/>
      <c r="H7" s="2"/>
    </row>
    <row r="11" spans="1:9" x14ac:dyDescent="0.2">
      <c r="A11" t="s">
        <v>11</v>
      </c>
    </row>
    <row r="12" spans="1:9" x14ac:dyDescent="0.2">
      <c r="A12" t="s">
        <v>15</v>
      </c>
    </row>
    <row r="13" spans="1:9" x14ac:dyDescent="0.2">
      <c r="A13" t="s">
        <v>48</v>
      </c>
    </row>
    <row r="14" spans="1:9" x14ac:dyDescent="0.2">
      <c r="A14" t="s">
        <v>12</v>
      </c>
    </row>
    <row r="15" spans="1:9" x14ac:dyDescent="0.2">
      <c r="A15" t="s">
        <v>49</v>
      </c>
    </row>
    <row r="16" spans="1:9" x14ac:dyDescent="0.2">
      <c r="A16" t="s">
        <v>13</v>
      </c>
    </row>
    <row r="17" spans="1:1" x14ac:dyDescent="0.2">
      <c r="A17" t="s">
        <v>50</v>
      </c>
    </row>
    <row r="18" spans="1:1" x14ac:dyDescent="0.2">
      <c r="A18" t="s">
        <v>14</v>
      </c>
    </row>
    <row r="19" spans="1:1" x14ac:dyDescent="0.2">
      <c r="A19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8" sqref="I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3</v>
      </c>
      <c r="D1" s="1" t="s">
        <v>8</v>
      </c>
      <c r="E1" t="s">
        <v>9</v>
      </c>
      <c r="F1" s="1" t="s">
        <v>8</v>
      </c>
      <c r="G1" t="s">
        <v>10</v>
      </c>
      <c r="H1" s="1" t="s">
        <v>8</v>
      </c>
    </row>
    <row r="2" spans="1:9" x14ac:dyDescent="0.2">
      <c r="A2">
        <v>1</v>
      </c>
      <c r="B2" t="s">
        <v>2</v>
      </c>
    </row>
    <row r="3" spans="1:9" x14ac:dyDescent="0.2">
      <c r="A3">
        <v>2</v>
      </c>
      <c r="B3" t="s">
        <v>4</v>
      </c>
    </row>
    <row r="4" spans="1:9" x14ac:dyDescent="0.2">
      <c r="A4">
        <v>3</v>
      </c>
      <c r="B4" t="s">
        <v>5</v>
      </c>
      <c r="I4" t="s">
        <v>54</v>
      </c>
    </row>
    <row r="5" spans="1:9" x14ac:dyDescent="0.2">
      <c r="A5">
        <v>4</v>
      </c>
      <c r="B5" t="s">
        <v>6</v>
      </c>
    </row>
    <row r="6" spans="1:9" x14ac:dyDescent="0.2">
      <c r="A6">
        <v>5</v>
      </c>
      <c r="B6" t="s">
        <v>7</v>
      </c>
    </row>
    <row r="7" spans="1:9" x14ac:dyDescent="0.2">
      <c r="A7">
        <v>6</v>
      </c>
      <c r="B7" t="s">
        <v>21</v>
      </c>
      <c r="E7" s="2"/>
      <c r="F7" s="2"/>
      <c r="G7" s="2"/>
      <c r="H7" s="2"/>
    </row>
    <row r="8" spans="1:9" x14ac:dyDescent="0.2">
      <c r="A8">
        <v>7</v>
      </c>
      <c r="B8" t="s">
        <v>51</v>
      </c>
      <c r="I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Mat_SharedGeneBased</vt:lpstr>
      <vt:lpstr>Mat_SharedGeneBased_Panel</vt:lpstr>
      <vt:lpstr>Mat_SeqBased</vt:lpstr>
      <vt:lpstr>Mat_SeqBased_Panel</vt:lpstr>
      <vt:lpstr>Mat_SeqBased_Matched_w_HomoNets</vt:lpstr>
      <vt:lpstr>Mat_SeqBased_Matched_w_Ho_Panel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Duc Hau</dc:creator>
  <cp:lastModifiedBy>Le Duc Hau</cp:lastModifiedBy>
  <dcterms:created xsi:type="dcterms:W3CDTF">2019-11-27T15:42:54Z</dcterms:created>
  <dcterms:modified xsi:type="dcterms:W3CDTF">2020-02-21T08:07:31Z</dcterms:modified>
</cp:coreProperties>
</file>