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25" yWindow="30" windowWidth="17520" windowHeight="9525"/>
  </bookViews>
  <sheets>
    <sheet name="2018-2019" sheetId="1" r:id="rId1"/>
    <sheet name="Tabelle2" sheetId="2" r:id="rId2"/>
    <sheet name="Tabelle3" sheetId="3" r:id="rId3"/>
  </sheets>
  <definedNames>
    <definedName name="_xlnm.Print_Area" localSheetId="0">'2018-2019'!$A$1:$AJ$38</definedName>
  </definedNames>
  <calcPr calcId="145621"/>
</workbook>
</file>

<file path=xl/calcChain.xml><?xml version="1.0" encoding="utf-8"?>
<calcChain xmlns="http://schemas.openxmlformats.org/spreadsheetml/2006/main">
  <c r="AH2" i="1" l="1"/>
  <c r="AH3" i="1" s="1"/>
  <c r="AE2" i="1"/>
  <c r="AE3" i="1" s="1"/>
  <c r="AB2" i="1"/>
  <c r="AB3" i="1" s="1"/>
  <c r="AB4" i="1" s="1"/>
  <c r="Y2" i="1"/>
  <c r="Y3" i="1" s="1"/>
  <c r="V2" i="1"/>
  <c r="V3" i="1" s="1"/>
  <c r="S2" i="1"/>
  <c r="S3" i="1" s="1"/>
  <c r="P2" i="1"/>
  <c r="P3" i="1" s="1"/>
  <c r="M2" i="1"/>
  <c r="M3" i="1" s="1"/>
  <c r="J2" i="1"/>
  <c r="J3" i="1" s="1"/>
  <c r="G2" i="1"/>
  <c r="G3" i="1" s="1"/>
  <c r="D2" i="1"/>
  <c r="E2" i="1" s="1"/>
  <c r="A2" i="1"/>
  <c r="A3" i="1" s="1"/>
  <c r="Q3" i="1" l="1"/>
  <c r="P4" i="1"/>
  <c r="Q4" i="1" s="1"/>
  <c r="H2" i="1"/>
  <c r="K2" i="1"/>
  <c r="N2" i="1"/>
  <c r="Q2" i="1"/>
  <c r="T2" i="1"/>
  <c r="W2" i="1"/>
  <c r="Z2" i="1"/>
  <c r="AC2" i="1"/>
  <c r="AF2" i="1"/>
  <c r="AI2" i="1"/>
  <c r="D3" i="1"/>
  <c r="E3" i="1" s="1"/>
  <c r="B2" i="1"/>
  <c r="J4" i="1"/>
  <c r="K3" i="1"/>
  <c r="W3" i="1"/>
  <c r="V4" i="1"/>
  <c r="AH4" i="1"/>
  <c r="AI3" i="1"/>
  <c r="AC4" i="1"/>
  <c r="AB5" i="1"/>
  <c r="B3" i="1"/>
  <c r="A4" i="1"/>
  <c r="H3" i="1"/>
  <c r="G4" i="1"/>
  <c r="N3" i="1"/>
  <c r="M4" i="1"/>
  <c r="T3" i="1"/>
  <c r="S4" i="1"/>
  <c r="Z3" i="1"/>
  <c r="Y4" i="1"/>
  <c r="AF3" i="1"/>
  <c r="AE4" i="1"/>
  <c r="D4" i="1"/>
  <c r="AC3" i="1"/>
  <c r="P5" i="1" l="1"/>
  <c r="Q5" i="1" s="1"/>
  <c r="P6" i="1"/>
  <c r="AF4" i="1"/>
  <c r="AE5" i="1"/>
  <c r="T4" i="1"/>
  <c r="S5" i="1"/>
  <c r="H4" i="1"/>
  <c r="G5" i="1"/>
  <c r="AC5" i="1"/>
  <c r="AB6" i="1"/>
  <c r="W4" i="1"/>
  <c r="V5" i="1"/>
  <c r="Z4" i="1"/>
  <c r="Y5" i="1"/>
  <c r="N4" i="1"/>
  <c r="M5" i="1"/>
  <c r="B4" i="1"/>
  <c r="A5" i="1"/>
  <c r="E4" i="1"/>
  <c r="D5" i="1"/>
  <c r="AI4" i="1"/>
  <c r="AH5" i="1"/>
  <c r="K4" i="1"/>
  <c r="J5" i="1"/>
  <c r="K5" i="1" l="1"/>
  <c r="J6" i="1"/>
  <c r="E5" i="1"/>
  <c r="D6" i="1"/>
  <c r="N5" i="1"/>
  <c r="M6" i="1"/>
  <c r="W5" i="1"/>
  <c r="V6" i="1"/>
  <c r="H5" i="1"/>
  <c r="G6" i="1"/>
  <c r="AF5" i="1"/>
  <c r="AE6" i="1"/>
  <c r="AI5" i="1"/>
  <c r="AH6" i="1"/>
  <c r="B5" i="1"/>
  <c r="A6" i="1"/>
  <c r="Z5" i="1"/>
  <c r="Y6" i="1"/>
  <c r="AC6" i="1"/>
  <c r="AB7" i="1"/>
  <c r="T5" i="1"/>
  <c r="S6" i="1"/>
  <c r="P7" i="1"/>
  <c r="Q6" i="1"/>
  <c r="AB8" i="1" l="1"/>
  <c r="AC7" i="1"/>
  <c r="B6" i="1"/>
  <c r="A7" i="1"/>
  <c r="AF6" i="1"/>
  <c r="AE7" i="1"/>
  <c r="V7" i="1"/>
  <c r="W6" i="1"/>
  <c r="E6" i="1"/>
  <c r="D7" i="1"/>
  <c r="Q7" i="1"/>
  <c r="P8" i="1"/>
  <c r="T6" i="1"/>
  <c r="S7" i="1"/>
  <c r="Y7" i="1"/>
  <c r="Z6" i="1"/>
  <c r="AH7" i="1"/>
  <c r="AI6" i="1"/>
  <c r="H6" i="1"/>
  <c r="G7" i="1"/>
  <c r="N6" i="1"/>
  <c r="M7" i="1"/>
  <c r="J7" i="1"/>
  <c r="K6" i="1"/>
  <c r="H7" i="1" l="1"/>
  <c r="G8" i="1"/>
  <c r="P9" i="1"/>
  <c r="Q8" i="1"/>
  <c r="B7" i="1"/>
  <c r="A8" i="1"/>
  <c r="J8" i="1"/>
  <c r="K7" i="1"/>
  <c r="Z7" i="1"/>
  <c r="Y8" i="1"/>
  <c r="V8" i="1"/>
  <c r="W7" i="1"/>
  <c r="N7" i="1"/>
  <c r="M8" i="1"/>
  <c r="T7" i="1"/>
  <c r="S8" i="1"/>
  <c r="D8" i="1"/>
  <c r="E7" i="1"/>
  <c r="AF7" i="1"/>
  <c r="AE8" i="1"/>
  <c r="AH8" i="1"/>
  <c r="AI7" i="1"/>
  <c r="AC8" i="1"/>
  <c r="AB9" i="1"/>
  <c r="AB10" i="1" l="1"/>
  <c r="AC9" i="1"/>
  <c r="AF8" i="1"/>
  <c r="AE9" i="1"/>
  <c r="T8" i="1"/>
  <c r="S9" i="1"/>
  <c r="V9" i="1"/>
  <c r="W8" i="1"/>
  <c r="J9" i="1"/>
  <c r="K8" i="1"/>
  <c r="Q9" i="1"/>
  <c r="P10" i="1"/>
  <c r="N8" i="1"/>
  <c r="M9" i="1"/>
  <c r="Z8" i="1"/>
  <c r="Y9" i="1"/>
  <c r="B8" i="1"/>
  <c r="A9" i="1"/>
  <c r="H8" i="1"/>
  <c r="G9" i="1"/>
  <c r="AH9" i="1"/>
  <c r="AI8" i="1"/>
  <c r="E8" i="1"/>
  <c r="D9" i="1"/>
  <c r="D10" i="1" l="1"/>
  <c r="E9" i="1"/>
  <c r="H9" i="1"/>
  <c r="G10" i="1"/>
  <c r="Z9" i="1"/>
  <c r="Y10" i="1"/>
  <c r="P11" i="1"/>
  <c r="Q10" i="1"/>
  <c r="AF9" i="1"/>
  <c r="AE10" i="1"/>
  <c r="V10" i="1"/>
  <c r="W9" i="1"/>
  <c r="B9" i="1"/>
  <c r="A10" i="1"/>
  <c r="N9" i="1"/>
  <c r="M10" i="1"/>
  <c r="T9" i="1"/>
  <c r="S10" i="1"/>
  <c r="AH10" i="1"/>
  <c r="AI9" i="1"/>
  <c r="J10" i="1"/>
  <c r="K9" i="1"/>
  <c r="AC10" i="1"/>
  <c r="AB11" i="1"/>
  <c r="J11" i="1" l="1"/>
  <c r="K10" i="1"/>
  <c r="AB12" i="1"/>
  <c r="AC11" i="1"/>
  <c r="N10" i="1"/>
  <c r="M11" i="1"/>
  <c r="H10" i="1"/>
  <c r="G11" i="1"/>
  <c r="AH11" i="1"/>
  <c r="AI10" i="1"/>
  <c r="V11" i="1"/>
  <c r="W10" i="1"/>
  <c r="Q11" i="1"/>
  <c r="P12" i="1"/>
  <c r="T10" i="1"/>
  <c r="S11" i="1"/>
  <c r="B10" i="1"/>
  <c r="A11" i="1"/>
  <c r="AF10" i="1"/>
  <c r="AE11" i="1"/>
  <c r="Z10" i="1"/>
  <c r="Y11" i="1"/>
  <c r="E10" i="1"/>
  <c r="D11" i="1"/>
  <c r="Z11" i="1" l="1"/>
  <c r="Y12" i="1"/>
  <c r="N11" i="1"/>
  <c r="M12" i="1"/>
  <c r="D12" i="1"/>
  <c r="E11" i="1"/>
  <c r="AE12" i="1"/>
  <c r="AF11" i="1"/>
  <c r="T11" i="1"/>
  <c r="S12" i="1"/>
  <c r="H11" i="1"/>
  <c r="G12" i="1"/>
  <c r="V12" i="1"/>
  <c r="W11" i="1"/>
  <c r="AC12" i="1"/>
  <c r="AB13" i="1"/>
  <c r="B11" i="1"/>
  <c r="A12" i="1"/>
  <c r="P13" i="1"/>
  <c r="Q12" i="1"/>
  <c r="AH12" i="1"/>
  <c r="AI11" i="1"/>
  <c r="J12" i="1"/>
  <c r="K11" i="1"/>
  <c r="K12" i="1" l="1"/>
  <c r="J13" i="1"/>
  <c r="P14" i="1"/>
  <c r="Q13" i="1"/>
  <c r="AE13" i="1"/>
  <c r="AF12" i="1"/>
  <c r="A13" i="1"/>
  <c r="B12" i="1"/>
  <c r="AB14" i="1"/>
  <c r="AC13" i="1"/>
  <c r="G13" i="1"/>
  <c r="H12" i="1"/>
  <c r="M13" i="1"/>
  <c r="N12" i="1"/>
  <c r="S13" i="1"/>
  <c r="T12" i="1"/>
  <c r="Y13" i="1"/>
  <c r="Z12" i="1"/>
  <c r="AH13" i="1"/>
  <c r="AI12" i="1"/>
  <c r="V13" i="1"/>
  <c r="W12" i="1"/>
  <c r="D13" i="1"/>
  <c r="E12" i="1"/>
  <c r="E13" i="1" l="1"/>
  <c r="D14" i="1"/>
  <c r="AI13" i="1"/>
  <c r="AH14" i="1"/>
  <c r="S14" i="1"/>
  <c r="T13" i="1"/>
  <c r="G14" i="1"/>
  <c r="H13" i="1"/>
  <c r="A14" i="1"/>
  <c r="B13" i="1"/>
  <c r="P15" i="1"/>
  <c r="Q14" i="1"/>
  <c r="J14" i="1"/>
  <c r="K13" i="1"/>
  <c r="V14" i="1"/>
  <c r="W13" i="1"/>
  <c r="Y14" i="1"/>
  <c r="Z13" i="1"/>
  <c r="M14" i="1"/>
  <c r="N13" i="1"/>
  <c r="AB15" i="1"/>
  <c r="AC14" i="1"/>
  <c r="AE14" i="1"/>
  <c r="AF13" i="1"/>
  <c r="AH15" i="1" l="1"/>
  <c r="AI14" i="1"/>
  <c r="AE15" i="1"/>
  <c r="AF14" i="1"/>
  <c r="M15" i="1"/>
  <c r="N14" i="1"/>
  <c r="V15" i="1"/>
  <c r="W14" i="1"/>
  <c r="P16" i="1"/>
  <c r="Q15" i="1"/>
  <c r="G15" i="1"/>
  <c r="H14" i="1"/>
  <c r="D15" i="1"/>
  <c r="E14" i="1"/>
  <c r="AB16" i="1"/>
  <c r="AC15" i="1"/>
  <c r="Y15" i="1"/>
  <c r="Z14" i="1"/>
  <c r="K14" i="1"/>
  <c r="J15" i="1"/>
  <c r="A15" i="1"/>
  <c r="B14" i="1"/>
  <c r="S15" i="1"/>
  <c r="T14" i="1"/>
  <c r="S16" i="1" l="1"/>
  <c r="T15" i="1"/>
  <c r="J16" i="1"/>
  <c r="K15" i="1"/>
  <c r="AB17" i="1"/>
  <c r="AC16" i="1"/>
  <c r="G16" i="1"/>
  <c r="H15" i="1"/>
  <c r="V16" i="1"/>
  <c r="W15" i="1"/>
  <c r="AE16" i="1"/>
  <c r="AF15" i="1"/>
  <c r="A16" i="1"/>
  <c r="B15" i="1"/>
  <c r="Y16" i="1"/>
  <c r="Z15" i="1"/>
  <c r="D16" i="1"/>
  <c r="E15" i="1"/>
  <c r="P17" i="1"/>
  <c r="Q16" i="1"/>
  <c r="M16" i="1"/>
  <c r="N15" i="1"/>
  <c r="AI15" i="1"/>
  <c r="AH16" i="1"/>
  <c r="P18" i="1" l="1"/>
  <c r="Q17" i="1"/>
  <c r="G17" i="1"/>
  <c r="H16" i="1"/>
  <c r="AH17" i="1"/>
  <c r="AI16" i="1"/>
  <c r="Y17" i="1"/>
  <c r="Z16" i="1"/>
  <c r="AE17" i="1"/>
  <c r="AF16" i="1"/>
  <c r="J17" i="1"/>
  <c r="K16" i="1"/>
  <c r="M17" i="1"/>
  <c r="N16" i="1"/>
  <c r="D17" i="1"/>
  <c r="E16" i="1"/>
  <c r="A17" i="1"/>
  <c r="B16" i="1"/>
  <c r="V17" i="1"/>
  <c r="W16" i="1"/>
  <c r="AC17" i="1"/>
  <c r="AB18" i="1"/>
  <c r="S17" i="1"/>
  <c r="T16" i="1"/>
  <c r="T17" i="1" l="1"/>
  <c r="S18" i="1"/>
  <c r="V18" i="1"/>
  <c r="W17" i="1"/>
  <c r="D18" i="1"/>
  <c r="E17" i="1"/>
  <c r="K17" i="1"/>
  <c r="J18" i="1"/>
  <c r="Z17" i="1"/>
  <c r="Y18" i="1"/>
  <c r="G18" i="1"/>
  <c r="H17" i="1"/>
  <c r="AC18" i="1"/>
  <c r="AB19" i="1"/>
  <c r="A18" i="1"/>
  <c r="B17" i="1"/>
  <c r="M18" i="1"/>
  <c r="N17" i="1"/>
  <c r="AE18" i="1"/>
  <c r="AF17" i="1"/>
  <c r="AH18" i="1"/>
  <c r="AI17" i="1"/>
  <c r="Q18" i="1"/>
  <c r="P19" i="1"/>
  <c r="W18" i="1" l="1"/>
  <c r="V19" i="1"/>
  <c r="Q19" i="1"/>
  <c r="P20" i="1"/>
  <c r="J19" i="1"/>
  <c r="K18" i="1"/>
  <c r="AF18" i="1"/>
  <c r="AE19" i="1"/>
  <c r="A19" i="1"/>
  <c r="B18" i="1"/>
  <c r="H18" i="1"/>
  <c r="G19" i="1"/>
  <c r="AC19" i="1"/>
  <c r="AB20" i="1"/>
  <c r="Z18" i="1"/>
  <c r="Y19" i="1"/>
  <c r="T18" i="1"/>
  <c r="S19" i="1"/>
  <c r="AH19" i="1"/>
  <c r="AI18" i="1"/>
  <c r="N18" i="1"/>
  <c r="M19" i="1"/>
  <c r="D19" i="1"/>
  <c r="E18" i="1"/>
  <c r="Z19" i="1" l="1"/>
  <c r="Y20" i="1"/>
  <c r="H19" i="1"/>
  <c r="G20" i="1"/>
  <c r="AF19" i="1"/>
  <c r="AE20" i="1"/>
  <c r="Q20" i="1"/>
  <c r="P21" i="1"/>
  <c r="E19" i="1"/>
  <c r="D20" i="1"/>
  <c r="AI19" i="1"/>
  <c r="AH20" i="1"/>
  <c r="N19" i="1"/>
  <c r="M20" i="1"/>
  <c r="T19" i="1"/>
  <c r="S20" i="1"/>
  <c r="AC20" i="1"/>
  <c r="AB21" i="1"/>
  <c r="V20" i="1"/>
  <c r="W19" i="1"/>
  <c r="B19" i="1"/>
  <c r="A20" i="1"/>
  <c r="K19" i="1"/>
  <c r="J20" i="1"/>
  <c r="W20" i="1" l="1"/>
  <c r="V21" i="1"/>
  <c r="B20" i="1"/>
  <c r="A21" i="1"/>
  <c r="AB22" i="1"/>
  <c r="AC21" i="1"/>
  <c r="N20" i="1"/>
  <c r="M21" i="1"/>
  <c r="E20" i="1"/>
  <c r="D21" i="1"/>
  <c r="AF20" i="1"/>
  <c r="AE21" i="1"/>
  <c r="Z20" i="1"/>
  <c r="Y21" i="1"/>
  <c r="J21" i="1"/>
  <c r="K20" i="1"/>
  <c r="T20" i="1"/>
  <c r="S21" i="1"/>
  <c r="AH21" i="1"/>
  <c r="AI20" i="1"/>
  <c r="Q21" i="1"/>
  <c r="P22" i="1"/>
  <c r="H20" i="1"/>
  <c r="G21" i="1"/>
  <c r="H21" i="1" l="1"/>
  <c r="G22" i="1"/>
  <c r="AF21" i="1"/>
  <c r="AE22" i="1"/>
  <c r="N21" i="1"/>
  <c r="M22" i="1"/>
  <c r="B21" i="1"/>
  <c r="A22" i="1"/>
  <c r="AI21" i="1"/>
  <c r="AH22" i="1"/>
  <c r="K21" i="1"/>
  <c r="J22" i="1"/>
  <c r="Q22" i="1"/>
  <c r="P23" i="1"/>
  <c r="T21" i="1"/>
  <c r="S22" i="1"/>
  <c r="Z21" i="1"/>
  <c r="Y22" i="1"/>
  <c r="E21" i="1"/>
  <c r="D22" i="1"/>
  <c r="V22" i="1"/>
  <c r="W21" i="1"/>
  <c r="AC22" i="1"/>
  <c r="AB23" i="1"/>
  <c r="Z22" i="1" l="1"/>
  <c r="Y23" i="1"/>
  <c r="Q23" i="1"/>
  <c r="P24" i="1"/>
  <c r="AH23" i="1"/>
  <c r="AI22" i="1"/>
  <c r="N22" i="1"/>
  <c r="M23" i="1"/>
  <c r="H22" i="1"/>
  <c r="G23" i="1"/>
  <c r="W22" i="1"/>
  <c r="V23" i="1"/>
  <c r="AC23" i="1"/>
  <c r="AB24" i="1"/>
  <c r="E22" i="1"/>
  <c r="D23" i="1"/>
  <c r="T22" i="1"/>
  <c r="S23" i="1"/>
  <c r="J23" i="1"/>
  <c r="K22" i="1"/>
  <c r="B22" i="1"/>
  <c r="A23" i="1"/>
  <c r="AF22" i="1"/>
  <c r="AE23" i="1"/>
  <c r="Z23" i="1" l="1"/>
  <c r="Y24" i="1"/>
  <c r="AF23" i="1"/>
  <c r="AE24" i="1"/>
  <c r="E23" i="1"/>
  <c r="D24" i="1"/>
  <c r="V24" i="1"/>
  <c r="W23" i="1"/>
  <c r="N23" i="1"/>
  <c r="M24" i="1"/>
  <c r="Q24" i="1"/>
  <c r="P25" i="1"/>
  <c r="K23" i="1"/>
  <c r="J24" i="1"/>
  <c r="B23" i="1"/>
  <c r="A24" i="1"/>
  <c r="T23" i="1"/>
  <c r="S24" i="1"/>
  <c r="AC24" i="1"/>
  <c r="AB25" i="1"/>
  <c r="H23" i="1"/>
  <c r="G24" i="1"/>
  <c r="AI23" i="1"/>
  <c r="AH24" i="1"/>
  <c r="H24" i="1" l="1"/>
  <c r="G25" i="1"/>
  <c r="T24" i="1"/>
  <c r="S25" i="1"/>
  <c r="J25" i="1"/>
  <c r="K24" i="1"/>
  <c r="N24" i="1"/>
  <c r="M25" i="1"/>
  <c r="E24" i="1"/>
  <c r="D25" i="1"/>
  <c r="Z24" i="1"/>
  <c r="Y25" i="1"/>
  <c r="AH25" i="1"/>
  <c r="AI24" i="1"/>
  <c r="AC25" i="1"/>
  <c r="AB26" i="1"/>
  <c r="B24" i="1"/>
  <c r="A25" i="1"/>
  <c r="Q25" i="1"/>
  <c r="P26" i="1"/>
  <c r="AF24" i="1"/>
  <c r="AE25" i="1"/>
  <c r="W24" i="1"/>
  <c r="V25" i="1"/>
  <c r="E25" i="1" l="1"/>
  <c r="D26" i="1"/>
  <c r="K25" i="1"/>
  <c r="J26" i="1"/>
  <c r="V26" i="1"/>
  <c r="W25" i="1"/>
  <c r="Q26" i="1"/>
  <c r="P27" i="1"/>
  <c r="AC26" i="1"/>
  <c r="AB27" i="1"/>
  <c r="Z25" i="1"/>
  <c r="Y26" i="1"/>
  <c r="N25" i="1"/>
  <c r="M26" i="1"/>
  <c r="T25" i="1"/>
  <c r="S26" i="1"/>
  <c r="AF25" i="1"/>
  <c r="AE26" i="1"/>
  <c r="B25" i="1"/>
  <c r="A26" i="1"/>
  <c r="H25" i="1"/>
  <c r="G26" i="1"/>
  <c r="AI25" i="1"/>
  <c r="AH26" i="1"/>
  <c r="H26" i="1" l="1"/>
  <c r="G27" i="1"/>
  <c r="E26" i="1"/>
  <c r="D27" i="1"/>
  <c r="W26" i="1"/>
  <c r="V27" i="1"/>
  <c r="AH27" i="1"/>
  <c r="AI26" i="1"/>
  <c r="B26" i="1"/>
  <c r="A27" i="1"/>
  <c r="T26" i="1"/>
  <c r="S27" i="1"/>
  <c r="Z26" i="1"/>
  <c r="Y27" i="1"/>
  <c r="Q27" i="1"/>
  <c r="P28" i="1"/>
  <c r="J27" i="1"/>
  <c r="K26" i="1"/>
  <c r="AF26" i="1"/>
  <c r="AE27" i="1"/>
  <c r="N26" i="1"/>
  <c r="M27" i="1"/>
  <c r="AC27" i="1"/>
  <c r="AB28" i="1"/>
  <c r="AI27" i="1" l="1"/>
  <c r="AH28" i="1"/>
  <c r="Z27" i="1"/>
  <c r="Y28" i="1"/>
  <c r="V28" i="1"/>
  <c r="W27" i="1"/>
  <c r="H27" i="1"/>
  <c r="G28" i="1"/>
  <c r="K27" i="1"/>
  <c r="J28" i="1"/>
  <c r="AC28" i="1"/>
  <c r="AB29" i="1"/>
  <c r="AF27" i="1"/>
  <c r="AE28" i="1"/>
  <c r="Q28" i="1"/>
  <c r="P29" i="1"/>
  <c r="Q29" i="1" s="1"/>
  <c r="T27" i="1"/>
  <c r="S28" i="1"/>
  <c r="D28" i="1"/>
  <c r="E27" i="1"/>
  <c r="N27" i="1"/>
  <c r="M28" i="1"/>
  <c r="B27" i="1"/>
  <c r="A28" i="1"/>
  <c r="E28" i="1" l="1"/>
  <c r="D29" i="1"/>
  <c r="N28" i="1"/>
  <c r="M29" i="1"/>
  <c r="T28" i="1"/>
  <c r="S29" i="1"/>
  <c r="AF28" i="1"/>
  <c r="AE29" i="1"/>
  <c r="J29" i="1"/>
  <c r="K28" i="1"/>
  <c r="B28" i="1"/>
  <c r="A29" i="1"/>
  <c r="AC29" i="1"/>
  <c r="AB30" i="1"/>
  <c r="H28" i="1"/>
  <c r="G29" i="1"/>
  <c r="Z28" i="1"/>
  <c r="Y29" i="1"/>
  <c r="AH29" i="1"/>
  <c r="AI28" i="1"/>
  <c r="W28" i="1"/>
  <c r="V29" i="1"/>
  <c r="T29" i="1" l="1"/>
  <c r="S30" i="1"/>
  <c r="E29" i="1"/>
  <c r="D30" i="1"/>
  <c r="H29" i="1"/>
  <c r="G30" i="1"/>
  <c r="B29" i="1"/>
  <c r="A30" i="1"/>
  <c r="AF29" i="1"/>
  <c r="AE30" i="1"/>
  <c r="N29" i="1"/>
  <c r="M30" i="1"/>
  <c r="AH30" i="1"/>
  <c r="AI29" i="1"/>
  <c r="V30" i="1"/>
  <c r="W29" i="1"/>
  <c r="Z29" i="1"/>
  <c r="Y30" i="1"/>
  <c r="AC30" i="1"/>
  <c r="AB31" i="1"/>
  <c r="AC31" i="1" s="1"/>
  <c r="K29" i="1"/>
  <c r="J30" i="1"/>
  <c r="K30" i="1" l="1"/>
  <c r="J31" i="1"/>
  <c r="Y31" i="1"/>
  <c r="Z30" i="1"/>
  <c r="N30" i="1"/>
  <c r="M31" i="1"/>
  <c r="B30" i="1"/>
  <c r="A31" i="1"/>
  <c r="B31" i="1" s="1"/>
  <c r="D31" i="1"/>
  <c r="E30" i="1"/>
  <c r="W30" i="1"/>
  <c r="V31" i="1"/>
  <c r="W31" i="1" s="1"/>
  <c r="AE31" i="1"/>
  <c r="AF30" i="1"/>
  <c r="H30" i="1"/>
  <c r="G31" i="1"/>
  <c r="H31" i="1" s="1"/>
  <c r="S31" i="1"/>
  <c r="T30" i="1"/>
  <c r="AI30" i="1"/>
  <c r="AH31" i="1"/>
  <c r="AH32" i="1" l="1"/>
  <c r="AI32" i="1" s="1"/>
  <c r="AI31" i="1"/>
  <c r="Z31" i="1"/>
  <c r="Y32" i="1"/>
  <c r="Z32" i="1" s="1"/>
  <c r="N31" i="1"/>
  <c r="M32" i="1"/>
  <c r="N32" i="1" s="1"/>
  <c r="K31" i="1"/>
  <c r="J32" i="1"/>
  <c r="K32" i="1" s="1"/>
  <c r="T31" i="1"/>
  <c r="S32" i="1"/>
  <c r="T32" i="1" s="1"/>
  <c r="AF31" i="1"/>
  <c r="AE32" i="1"/>
  <c r="AF32" i="1" s="1"/>
  <c r="E31" i="1"/>
  <c r="D32" i="1"/>
  <c r="E32" i="1" s="1"/>
</calcChain>
</file>

<file path=xl/sharedStrings.xml><?xml version="1.0" encoding="utf-8"?>
<sst xmlns="http://schemas.openxmlformats.org/spreadsheetml/2006/main" count="97" uniqueCount="31">
  <si>
    <t>J</t>
  </si>
  <si>
    <t xml:space="preserve"> </t>
  </si>
  <si>
    <t>Fr</t>
  </si>
  <si>
    <t>Mo</t>
  </si>
  <si>
    <t>z</t>
  </si>
  <si>
    <t xml:space="preserve">  Ferientag in Baden-Wttbg.</t>
  </si>
  <si>
    <t>W</t>
  </si>
  <si>
    <t xml:space="preserve">  kirchl. Feiertag, nach dem </t>
  </si>
  <si>
    <t xml:space="preserve">  Feiertagsgesetz in Baden-Wttbg. schulfrei</t>
  </si>
  <si>
    <t>§....</t>
  </si>
  <si>
    <t xml:space="preserve">  gesetzl. Feiertag in Baden-Wttbg.</t>
  </si>
  <si>
    <t xml:space="preserve">  bewegl. Ferientag in Mühlacker und Ötisheim</t>
  </si>
  <si>
    <t xml:space="preserve">bis </t>
  </si>
  <si>
    <t xml:space="preserve">Zustimmung GEB </t>
  </si>
  <si>
    <t xml:space="preserve">genehmigt </t>
  </si>
  <si>
    <t>SL</t>
  </si>
  <si>
    <t>§ Tag d. Arb.</t>
  </si>
  <si>
    <t>§ Nat. FT</t>
  </si>
  <si>
    <t>§ Allerheil.</t>
  </si>
  <si>
    <t>§ 1. W. FT</t>
  </si>
  <si>
    <t>§ 2. W. FT</t>
  </si>
  <si>
    <t>§ Hl. 3 Kö.</t>
  </si>
  <si>
    <t>§ Neujahr</t>
  </si>
  <si>
    <r>
      <t xml:space="preserve">W </t>
    </r>
    <r>
      <rPr>
        <sz val="9"/>
        <rFont val="Arial Narrow"/>
        <family val="2"/>
      </rPr>
      <t>Himmelf.</t>
    </r>
  </si>
  <si>
    <t xml:space="preserve"> 5 bewegl. + 3 unterrichtsfreie Tage = 8 Tage</t>
  </si>
  <si>
    <r>
      <rPr>
        <sz val="9"/>
        <rFont val="Wingdings"/>
        <charset val="2"/>
      </rPr>
      <t>W</t>
    </r>
    <r>
      <rPr>
        <sz val="9"/>
        <rFont val="Arial Narrow"/>
        <family val="2"/>
      </rPr>
      <t xml:space="preserve"> Ostermo.</t>
    </r>
  </si>
  <si>
    <r>
      <t>W</t>
    </r>
    <r>
      <rPr>
        <sz val="9"/>
        <rFont val="Arial Narrow"/>
        <family val="2"/>
      </rPr>
      <t>Karfreitag</t>
    </r>
  </si>
  <si>
    <r>
      <t xml:space="preserve">W </t>
    </r>
    <r>
      <rPr>
        <sz val="9"/>
        <rFont val="Arial Narrow"/>
        <family val="2"/>
      </rPr>
      <t>Fronl.</t>
    </r>
  </si>
  <si>
    <t>Di</t>
  </si>
  <si>
    <r>
      <rPr>
        <sz val="9"/>
        <rFont val="Wingdings"/>
        <charset val="2"/>
      </rPr>
      <t>W</t>
    </r>
    <r>
      <rPr>
        <sz val="9"/>
        <rFont val="Arial Narrow"/>
        <family val="2"/>
      </rPr>
      <t xml:space="preserve"> Pfingstmo.</t>
    </r>
  </si>
  <si>
    <r>
      <t xml:space="preserve">z </t>
    </r>
    <r>
      <rPr>
        <sz val="9"/>
        <rFont val="Arial"/>
        <family val="2"/>
      </rPr>
      <t>Rose.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</si>
</sst>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"/>
  </numFmts>
  <fonts count="12" x14ac:knownFonts="1">
    <font>
      <sz val="11"/>
      <name val="Verdana"/>
    </font>
    <font>
      <sz val="10"/>
      <name val="Arial"/>
      <family val="2"/>
    </font>
    <font>
      <sz val="9"/>
      <name val="Arial Narrow"/>
      <family val="2"/>
    </font>
    <font>
      <sz val="10"/>
      <name val="Wingdings"/>
      <charset val="2"/>
    </font>
    <font>
      <sz val="10"/>
      <name val="Arial"/>
      <family val="2"/>
    </font>
    <font>
      <sz val="9"/>
      <name val="Wingdings"/>
      <charset val="2"/>
    </font>
    <font>
      <sz val="8"/>
      <name val="Arial Narrow"/>
      <family val="2"/>
    </font>
    <font>
      <sz val="10"/>
      <name val="Arial Narrow"/>
      <family val="2"/>
    </font>
    <font>
      <b/>
      <sz val="14"/>
      <name val="Arial"/>
      <family val="2"/>
    </font>
    <font>
      <sz val="8"/>
      <name val="Wingdings"/>
      <charset val="2"/>
    </font>
    <font>
      <sz val="11"/>
      <name val="Arial Narrow"/>
      <family val="2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gray0625"/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4">
    <xf numFmtId="0" fontId="0" fillId="0" borderId="0" xfId="0"/>
    <xf numFmtId="0" fontId="2" fillId="2" borderId="1" xfId="1" applyFont="1" applyFill="1" applyBorder="1"/>
    <xf numFmtId="0" fontId="2" fillId="0" borderId="1" xfId="1" applyFont="1" applyFill="1" applyBorder="1"/>
    <xf numFmtId="0" fontId="2" fillId="0" borderId="2" xfId="1" applyFont="1" applyFill="1" applyBorder="1"/>
    <xf numFmtId="0" fontId="3" fillId="0" borderId="2" xfId="1" applyFont="1" applyFill="1" applyBorder="1" applyAlignment="1">
      <alignment horizontal="center"/>
    </xf>
    <xf numFmtId="0" fontId="2" fillId="0" borderId="2" xfId="1" applyFont="1" applyFill="1" applyBorder="1" applyAlignment="1">
      <alignment horizontal="center"/>
    </xf>
    <xf numFmtId="0" fontId="2" fillId="0" borderId="3" xfId="1" applyFont="1" applyFill="1" applyBorder="1"/>
    <xf numFmtId="0" fontId="1" fillId="0" borderId="0" xfId="1" applyFill="1" applyBorder="1"/>
    <xf numFmtId="0" fontId="1" fillId="0" borderId="0" xfId="1" applyBorder="1"/>
    <xf numFmtId="0" fontId="1" fillId="0" borderId="6" xfId="1" applyBorder="1"/>
    <xf numFmtId="0" fontId="7" fillId="0" borderId="0" xfId="1" applyFont="1"/>
    <xf numFmtId="0" fontId="1" fillId="0" borderId="0" xfId="1"/>
    <xf numFmtId="0" fontId="3" fillId="0" borderId="6" xfId="1" applyFont="1" applyBorder="1" applyAlignment="1">
      <alignment horizontal="center"/>
    </xf>
    <xf numFmtId="0" fontId="2" fillId="0" borderId="0" xfId="1" applyFont="1"/>
    <xf numFmtId="0" fontId="1" fillId="0" borderId="0" xfId="1" applyFill="1"/>
    <xf numFmtId="0" fontId="6" fillId="0" borderId="0" xfId="1" applyFont="1" applyBorder="1"/>
    <xf numFmtId="0" fontId="7" fillId="0" borderId="2" xfId="1" applyFont="1" applyFill="1" applyBorder="1" applyAlignment="1">
      <alignment horizontal="center"/>
    </xf>
    <xf numFmtId="0" fontId="1" fillId="0" borderId="0" xfId="1" applyFont="1" applyBorder="1"/>
    <xf numFmtId="14" fontId="1" fillId="0" borderId="0" xfId="1" applyNumberFormat="1" applyFont="1" applyBorder="1"/>
    <xf numFmtId="0" fontId="1" fillId="0" borderId="0" xfId="1" applyFont="1" applyBorder="1" applyAlignment="1">
      <alignment horizontal="left"/>
    </xf>
    <xf numFmtId="164" fontId="2" fillId="0" borderId="7" xfId="1" applyNumberFormat="1" applyFont="1" applyFill="1" applyBorder="1"/>
    <xf numFmtId="164" fontId="2" fillId="0" borderId="8" xfId="1" applyNumberFormat="1" applyFont="1" applyFill="1" applyBorder="1"/>
    <xf numFmtId="0" fontId="8" fillId="0" borderId="0" xfId="0" applyFont="1"/>
    <xf numFmtId="0" fontId="1" fillId="0" borderId="0" xfId="1" applyBorder="1" applyAlignment="1"/>
    <xf numFmtId="0" fontId="1" fillId="0" borderId="0" xfId="1" applyAlignment="1"/>
    <xf numFmtId="0" fontId="0" fillId="0" borderId="0" xfId="0" applyAlignment="1"/>
    <xf numFmtId="0" fontId="3" fillId="0" borderId="4" xfId="1" applyFont="1" applyFill="1" applyBorder="1" applyAlignment="1">
      <alignment horizontal="center"/>
    </xf>
    <xf numFmtId="0" fontId="2" fillId="2" borderId="9" xfId="1" applyFont="1" applyFill="1" applyBorder="1"/>
    <xf numFmtId="0" fontId="6" fillId="0" borderId="2" xfId="1" applyFont="1" applyFill="1" applyBorder="1" applyAlignment="1">
      <alignment horizontal="center"/>
    </xf>
    <xf numFmtId="164" fontId="2" fillId="4" borderId="8" xfId="1" applyNumberFormat="1" applyFont="1" applyFill="1" applyBorder="1"/>
    <xf numFmtId="0" fontId="7" fillId="0" borderId="2" xfId="1" applyFont="1" applyFill="1" applyBorder="1"/>
    <xf numFmtId="0" fontId="2" fillId="0" borderId="0" xfId="1" applyFont="1" applyFill="1" applyBorder="1"/>
    <xf numFmtId="164" fontId="2" fillId="0" borderId="0" xfId="1" applyNumberFormat="1" applyFont="1" applyFill="1" applyBorder="1"/>
    <xf numFmtId="0" fontId="7" fillId="0" borderId="0" xfId="1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3" fillId="0" borderId="5" xfId="1" applyFont="1" applyFill="1" applyBorder="1" applyAlignment="1">
      <alignment horizontal="center"/>
    </xf>
    <xf numFmtId="0" fontId="1" fillId="0" borderId="2" xfId="1" applyFill="1" applyBorder="1" applyAlignment="1">
      <alignment horizontal="center"/>
    </xf>
    <xf numFmtId="0" fontId="5" fillId="0" borderId="2" xfId="1" applyFont="1" applyFill="1" applyBorder="1" applyAlignment="1">
      <alignment horizontal="center"/>
    </xf>
    <xf numFmtId="0" fontId="5" fillId="0" borderId="5" xfId="1" applyFont="1" applyFill="1" applyBorder="1" applyAlignment="1">
      <alignment horizontal="center"/>
    </xf>
    <xf numFmtId="0" fontId="1" fillId="0" borderId="2" xfId="1" applyFill="1" applyBorder="1"/>
    <xf numFmtId="0" fontId="9" fillId="0" borderId="5" xfId="1" applyFont="1" applyFill="1" applyBorder="1" applyAlignment="1">
      <alignment horizontal="left"/>
    </xf>
    <xf numFmtId="0" fontId="7" fillId="0" borderId="5" xfId="1" applyFont="1" applyFill="1" applyBorder="1" applyAlignment="1">
      <alignment horizontal="center"/>
    </xf>
    <xf numFmtId="0" fontId="2" fillId="5" borderId="1" xfId="1" applyFont="1" applyFill="1" applyBorder="1"/>
    <xf numFmtId="0" fontId="2" fillId="4" borderId="1" xfId="1" applyFont="1" applyFill="1" applyBorder="1"/>
    <xf numFmtId="0" fontId="3" fillId="4" borderId="5" xfId="1" applyFont="1" applyFill="1" applyBorder="1" applyAlignment="1">
      <alignment horizontal="center"/>
    </xf>
    <xf numFmtId="164" fontId="2" fillId="4" borderId="7" xfId="1" applyNumberFormat="1" applyFont="1" applyFill="1" applyBorder="1"/>
    <xf numFmtId="0" fontId="2" fillId="4" borderId="3" xfId="1" applyFont="1" applyFill="1" applyBorder="1"/>
    <xf numFmtId="0" fontId="2" fillId="4" borderId="2" xfId="1" applyFont="1" applyFill="1" applyBorder="1" applyAlignment="1">
      <alignment horizontal="center"/>
    </xf>
    <xf numFmtId="0" fontId="7" fillId="4" borderId="2" xfId="1" applyFont="1" applyFill="1" applyBorder="1" applyAlignment="1">
      <alignment horizontal="center"/>
    </xf>
    <xf numFmtId="0" fontId="2" fillId="5" borderId="7" xfId="1" applyFont="1" applyFill="1" applyBorder="1"/>
    <xf numFmtId="0" fontId="2" fillId="5" borderId="3" xfId="1" applyFont="1" applyFill="1" applyBorder="1"/>
    <xf numFmtId="0" fontId="2" fillId="5" borderId="4" xfId="1" applyFont="1" applyFill="1" applyBorder="1"/>
    <xf numFmtId="0" fontId="2" fillId="5" borderId="8" xfId="1" applyFont="1" applyFill="1" applyBorder="1"/>
    <xf numFmtId="0" fontId="2" fillId="5" borderId="2" xfId="1" applyFont="1" applyFill="1" applyBorder="1"/>
    <xf numFmtId="14" fontId="2" fillId="0" borderId="0" xfId="0" applyNumberFormat="1" applyFont="1" applyAlignment="1">
      <alignment horizontal="left"/>
    </xf>
    <xf numFmtId="0" fontId="3" fillId="4" borderId="2" xfId="1" applyFont="1" applyFill="1" applyBorder="1" applyAlignment="1">
      <alignment horizontal="center"/>
    </xf>
    <xf numFmtId="0" fontId="4" fillId="4" borderId="5" xfId="1" applyFont="1" applyFill="1" applyBorder="1" applyAlignment="1">
      <alignment horizontal="center"/>
    </xf>
    <xf numFmtId="0" fontId="5" fillId="4" borderId="5" xfId="1" applyFont="1" applyFill="1" applyBorder="1" applyAlignment="1">
      <alignment horizontal="center"/>
    </xf>
    <xf numFmtId="0" fontId="3" fillId="4" borderId="4" xfId="1" applyFont="1" applyFill="1" applyBorder="1" applyAlignment="1">
      <alignment horizontal="center"/>
    </xf>
    <xf numFmtId="14" fontId="7" fillId="4" borderId="12" xfId="1" applyNumberFormat="1" applyFont="1" applyFill="1" applyBorder="1" applyAlignment="1">
      <alignment horizontal="center"/>
    </xf>
    <xf numFmtId="0" fontId="2" fillId="4" borderId="13" xfId="1" applyFont="1" applyFill="1" applyBorder="1"/>
    <xf numFmtId="0" fontId="3" fillId="4" borderId="14" xfId="1" applyFont="1" applyFill="1" applyBorder="1" applyAlignment="1">
      <alignment horizontal="center"/>
    </xf>
    <xf numFmtId="164" fontId="2" fillId="4" borderId="15" xfId="1" applyNumberFormat="1" applyFont="1" applyFill="1" applyBorder="1"/>
    <xf numFmtId="0" fontId="3" fillId="4" borderId="16" xfId="1" applyFont="1" applyFill="1" applyBorder="1" applyAlignment="1">
      <alignment horizontal="center"/>
    </xf>
    <xf numFmtId="0" fontId="2" fillId="4" borderId="14" xfId="1" applyFont="1" applyFill="1" applyBorder="1"/>
    <xf numFmtId="164" fontId="2" fillId="0" borderId="15" xfId="1" applyNumberFormat="1" applyFont="1" applyFill="1" applyBorder="1"/>
    <xf numFmtId="0" fontId="2" fillId="0" borderId="13" xfId="1" applyFont="1" applyFill="1" applyBorder="1"/>
    <xf numFmtId="0" fontId="2" fillId="0" borderId="14" xfId="1" applyFont="1" applyFill="1" applyBorder="1" applyAlignment="1">
      <alignment horizontal="center"/>
    </xf>
    <xf numFmtId="0" fontId="2" fillId="4" borderId="14" xfId="1" applyFont="1" applyFill="1" applyBorder="1" applyAlignment="1">
      <alignment horizontal="center"/>
    </xf>
    <xf numFmtId="0" fontId="3" fillId="0" borderId="14" xfId="1" applyFont="1" applyFill="1" applyBorder="1" applyAlignment="1">
      <alignment horizontal="center"/>
    </xf>
    <xf numFmtId="0" fontId="3" fillId="0" borderId="16" xfId="1" applyFont="1" applyFill="1" applyBorder="1" applyAlignment="1">
      <alignment horizontal="center"/>
    </xf>
    <xf numFmtId="0" fontId="10" fillId="4" borderId="2" xfId="1" applyFont="1" applyFill="1" applyBorder="1" applyAlignment="1">
      <alignment horizontal="center"/>
    </xf>
    <xf numFmtId="0" fontId="5" fillId="4" borderId="4" xfId="1" applyFont="1" applyFill="1" applyBorder="1" applyAlignment="1">
      <alignment horizontal="center"/>
    </xf>
    <xf numFmtId="14" fontId="1" fillId="0" borderId="0" xfId="1" applyNumberFormat="1" applyFont="1"/>
    <xf numFmtId="0" fontId="5" fillId="4" borderId="5" xfId="1" applyFont="1" applyFill="1" applyBorder="1" applyAlignment="1">
      <alignment horizontal="left"/>
    </xf>
    <xf numFmtId="0" fontId="7" fillId="0" borderId="0" xfId="1" applyFont="1" applyFill="1" applyBorder="1"/>
    <xf numFmtId="164" fontId="2" fillId="0" borderId="0" xfId="1" applyNumberFormat="1" applyFont="1" applyFill="1" applyBorder="1" applyAlignment="1">
      <alignment horizontal="center"/>
    </xf>
    <xf numFmtId="14" fontId="7" fillId="0" borderId="0" xfId="1" applyNumberFormat="1" applyFont="1" applyFill="1" applyBorder="1" applyAlignment="1">
      <alignment horizontal="center"/>
    </xf>
    <xf numFmtId="164" fontId="2" fillId="4" borderId="10" xfId="1" applyNumberFormat="1" applyFont="1" applyFill="1" applyBorder="1" applyAlignment="1">
      <alignment horizontal="center"/>
    </xf>
    <xf numFmtId="164" fontId="2" fillId="4" borderId="11" xfId="1" applyNumberFormat="1" applyFont="1" applyFill="1" applyBorder="1" applyAlignment="1">
      <alignment horizontal="center"/>
    </xf>
    <xf numFmtId="17" fontId="8" fillId="3" borderId="10" xfId="2" applyNumberFormat="1" applyFont="1" applyFill="1" applyBorder="1" applyAlignment="1">
      <alignment horizontal="center"/>
    </xf>
    <xf numFmtId="17" fontId="8" fillId="3" borderId="11" xfId="2" applyNumberFormat="1" applyFont="1" applyFill="1" applyBorder="1" applyAlignment="1">
      <alignment horizontal="center"/>
    </xf>
    <xf numFmtId="17" fontId="8" fillId="3" borderId="12" xfId="2" applyNumberFormat="1" applyFont="1" applyFill="1" applyBorder="1" applyAlignment="1">
      <alignment horizontal="center"/>
    </xf>
  </cellXfs>
  <cellStyles count="3">
    <cellStyle name="Standard" xfId="0" builtinId="0"/>
    <cellStyle name="Standard_Tabelle1" xfId="1"/>
    <cellStyle name="Standard_Tabelle1_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38"/>
  <sheetViews>
    <sheetView tabSelected="1" view="pageBreakPreview" zoomScaleNormal="72" zoomScaleSheetLayoutView="100" workbookViewId="0">
      <selection activeCell="F12" sqref="F12"/>
    </sheetView>
  </sheetViews>
  <sheetFormatPr baseColWidth="10" defaultRowHeight="14.25" x14ac:dyDescent="0.2"/>
  <cols>
    <col min="1" max="2" width="2.69921875" customWidth="1"/>
    <col min="3" max="3" width="7.69921875" customWidth="1"/>
    <col min="4" max="5" width="2.69921875" customWidth="1"/>
    <col min="6" max="6" width="7.69921875" customWidth="1"/>
    <col min="7" max="8" width="2.69921875" customWidth="1"/>
    <col min="9" max="9" width="7.69921875" customWidth="1"/>
    <col min="10" max="11" width="2.69921875" customWidth="1"/>
    <col min="12" max="12" width="7.69921875" customWidth="1"/>
    <col min="13" max="14" width="2.69921875" customWidth="1"/>
    <col min="15" max="15" width="7.69921875" style="25" customWidth="1"/>
    <col min="16" max="17" width="2.69921875" customWidth="1"/>
    <col min="18" max="18" width="7.69921875" customWidth="1"/>
    <col min="19" max="20" width="2.69921875" customWidth="1"/>
    <col min="21" max="21" width="7.69921875" customWidth="1"/>
    <col min="22" max="23" width="2.69921875" customWidth="1"/>
    <col min="24" max="24" width="7.69921875" customWidth="1"/>
    <col min="25" max="26" width="2.69921875" customWidth="1"/>
    <col min="27" max="27" width="7.69921875" customWidth="1"/>
    <col min="28" max="29" width="2.69921875" customWidth="1"/>
    <col min="30" max="30" width="7.69921875" customWidth="1"/>
    <col min="31" max="32" width="2.69921875" customWidth="1"/>
    <col min="33" max="33" width="7.69921875" customWidth="1"/>
    <col min="34" max="35" width="2.69921875" customWidth="1"/>
    <col min="36" max="36" width="7.69921875" customWidth="1"/>
  </cols>
  <sheetData>
    <row r="1" spans="1:36" s="22" customFormat="1" ht="18.75" thickBot="1" x14ac:dyDescent="0.3">
      <c r="A1" s="81">
        <v>43344</v>
      </c>
      <c r="B1" s="82"/>
      <c r="C1" s="83"/>
      <c r="D1" s="81">
        <v>43374</v>
      </c>
      <c r="E1" s="82"/>
      <c r="F1" s="83"/>
      <c r="G1" s="81">
        <v>43405</v>
      </c>
      <c r="H1" s="82"/>
      <c r="I1" s="83"/>
      <c r="J1" s="81">
        <v>43435</v>
      </c>
      <c r="K1" s="82"/>
      <c r="L1" s="83"/>
      <c r="M1" s="81">
        <v>43466</v>
      </c>
      <c r="N1" s="82"/>
      <c r="O1" s="83"/>
      <c r="P1" s="81">
        <v>43497</v>
      </c>
      <c r="Q1" s="82"/>
      <c r="R1" s="83"/>
      <c r="S1" s="81">
        <v>43525</v>
      </c>
      <c r="T1" s="82"/>
      <c r="U1" s="83"/>
      <c r="V1" s="81">
        <v>43556</v>
      </c>
      <c r="W1" s="82"/>
      <c r="X1" s="83"/>
      <c r="Y1" s="81">
        <v>43586</v>
      </c>
      <c r="Z1" s="82"/>
      <c r="AA1" s="83"/>
      <c r="AB1" s="81">
        <v>43617</v>
      </c>
      <c r="AC1" s="82"/>
      <c r="AD1" s="83"/>
      <c r="AE1" s="81">
        <v>43647</v>
      </c>
      <c r="AF1" s="82"/>
      <c r="AG1" s="83"/>
      <c r="AH1" s="81">
        <v>43678</v>
      </c>
      <c r="AI1" s="82"/>
      <c r="AJ1" s="83"/>
    </row>
    <row r="2" spans="1:36" ht="20.100000000000001" customHeight="1" x14ac:dyDescent="0.25">
      <c r="A2" s="63">
        <f>A1</f>
        <v>43344</v>
      </c>
      <c r="B2" s="61" t="str">
        <f>TEXT(WEEKDAY(A2,1),"TTT")</f>
        <v>Sa</v>
      </c>
      <c r="C2" s="64"/>
      <c r="D2" s="66">
        <f>D1</f>
        <v>43374</v>
      </c>
      <c r="E2" s="67" t="str">
        <f>TEXT(WEEKDAY(D2,1),"TTT")</f>
        <v>Mo</v>
      </c>
      <c r="F2" s="71"/>
      <c r="G2" s="63">
        <f>G1</f>
        <v>43405</v>
      </c>
      <c r="H2" s="61" t="str">
        <f>TEXT(WEEKDAY(G2,1),"TTT")</f>
        <v>Do</v>
      </c>
      <c r="I2" s="65" t="s">
        <v>18</v>
      </c>
      <c r="J2" s="29">
        <f>J1</f>
        <v>43435</v>
      </c>
      <c r="K2" s="44" t="str">
        <f>TEXT(WEEKDAY(J2,1),"TTT")</f>
        <v>Sa</v>
      </c>
      <c r="L2" s="56"/>
      <c r="M2" s="63">
        <f>M1</f>
        <v>43466</v>
      </c>
      <c r="N2" s="61" t="str">
        <f>TEXT(WEEKDAY(M2,1),"TTT")</f>
        <v>Di</v>
      </c>
      <c r="O2" s="69" t="s">
        <v>22</v>
      </c>
      <c r="P2" s="66">
        <f>P1</f>
        <v>43497</v>
      </c>
      <c r="Q2" s="67" t="str">
        <f>TEXT(WEEKDAY(P2,1),"TTT")</f>
        <v>Fr</v>
      </c>
      <c r="R2" s="70"/>
      <c r="S2" s="66">
        <f>S1</f>
        <v>43525</v>
      </c>
      <c r="T2" s="67" t="str">
        <f>TEXT(WEEKDAY(S2,1),"TTT")</f>
        <v>Fr</v>
      </c>
      <c r="U2" s="68"/>
      <c r="V2" s="66">
        <f>V1</f>
        <v>43556</v>
      </c>
      <c r="W2" s="67" t="str">
        <f>TEXT(WEEKDAY(V2,1),"TTT")</f>
        <v>Mo</v>
      </c>
      <c r="X2" s="71"/>
      <c r="Y2" s="63">
        <f>Y1</f>
        <v>43586</v>
      </c>
      <c r="Z2" s="61" t="str">
        <f>TEXT(WEEKDAY(Y2,1),"TTT")</f>
        <v>Mi</v>
      </c>
      <c r="AA2" s="69" t="s">
        <v>16</v>
      </c>
      <c r="AB2" s="29">
        <f>AB1</f>
        <v>43617</v>
      </c>
      <c r="AC2" s="44" t="str">
        <f>TEXT(WEEKDAY(AB2,1),"TTT")</f>
        <v>Sa</v>
      </c>
      <c r="AD2" s="56"/>
      <c r="AE2" s="66">
        <f>AE1</f>
        <v>43647</v>
      </c>
      <c r="AF2" s="67" t="str">
        <f>TEXT(WEEKDAY(AE2,1),"TTT")</f>
        <v>Mo</v>
      </c>
      <c r="AG2" s="71"/>
      <c r="AH2" s="63">
        <f>AH1</f>
        <v>43678</v>
      </c>
      <c r="AI2" s="61" t="str">
        <f>TEXT(WEEKDAY(AH2,1),"TTT")</f>
        <v>Do</v>
      </c>
      <c r="AJ2" s="62" t="s">
        <v>0</v>
      </c>
    </row>
    <row r="3" spans="1:36" ht="20.100000000000001" customHeight="1" x14ac:dyDescent="0.25">
      <c r="A3" s="29">
        <f>A2+1</f>
        <v>43345</v>
      </c>
      <c r="B3" s="44" t="str">
        <f t="shared" ref="B3:B31" si="0">TEXT(WEEKDAY(A3,1),"TTT")</f>
        <v>So</v>
      </c>
      <c r="C3" s="45"/>
      <c r="D3" s="21">
        <f>D2+1</f>
        <v>43375</v>
      </c>
      <c r="E3" s="2" t="str">
        <f t="shared" ref="E3:E32" si="1">TEXT(WEEKDAY(D3,1),"TTT")</f>
        <v>Di</v>
      </c>
      <c r="F3" s="36"/>
      <c r="G3" s="29">
        <f>G2+1</f>
        <v>43406</v>
      </c>
      <c r="H3" s="44" t="str">
        <f t="shared" ref="H3:H31" si="2">TEXT(WEEKDAY(G3,1),"TTT")</f>
        <v>Fr</v>
      </c>
      <c r="I3" s="45" t="s">
        <v>0</v>
      </c>
      <c r="J3" s="29">
        <f>J2+1</f>
        <v>43436</v>
      </c>
      <c r="K3" s="44" t="str">
        <f t="shared" ref="K3:K32" si="3">TEXT(WEEKDAY(J3,1),"TTT")</f>
        <v>So</v>
      </c>
      <c r="L3" s="45"/>
      <c r="M3" s="29">
        <f>M2+1</f>
        <v>43467</v>
      </c>
      <c r="N3" s="44" t="str">
        <f t="shared" ref="N3:N32" si="4">TEXT(WEEKDAY(M3,1),"TTT")</f>
        <v>Mi</v>
      </c>
      <c r="O3" s="56" t="s">
        <v>0</v>
      </c>
      <c r="P3" s="29">
        <f>P2+1</f>
        <v>43498</v>
      </c>
      <c r="Q3" s="44" t="str">
        <f t="shared" ref="Q3:Q29" si="5">TEXT(WEEKDAY(P3,1),"TTT")</f>
        <v>Sa</v>
      </c>
      <c r="R3" s="56"/>
      <c r="S3" s="29">
        <f>S2+1</f>
        <v>43526</v>
      </c>
      <c r="T3" s="44" t="str">
        <f t="shared" ref="T3:T32" si="6">TEXT(WEEKDAY(S3,1),"TTT")</f>
        <v>Sa</v>
      </c>
      <c r="U3" s="56"/>
      <c r="V3" s="21">
        <f>V2+1</f>
        <v>43557</v>
      </c>
      <c r="W3" s="2" t="str">
        <f t="shared" ref="W3:W31" si="7">TEXT(WEEKDAY(V3,1),"TTT")</f>
        <v>Di</v>
      </c>
      <c r="X3" s="39"/>
      <c r="Y3" s="21">
        <f>Y2+1</f>
        <v>43587</v>
      </c>
      <c r="Z3" s="2" t="str">
        <f t="shared" ref="Z3:Z32" si="8">TEXT(WEEKDAY(Y3,1),"TTT")</f>
        <v>Do</v>
      </c>
      <c r="AA3" s="3"/>
      <c r="AB3" s="29">
        <f>AB2+1</f>
        <v>43618</v>
      </c>
      <c r="AC3" s="44" t="str">
        <f t="shared" ref="AC3:AC31" si="9">TEXT(WEEKDAY(AB3,1),"TTT")</f>
        <v>So</v>
      </c>
      <c r="AD3" s="48"/>
      <c r="AE3" s="21">
        <f>AE2+1</f>
        <v>43648</v>
      </c>
      <c r="AF3" s="2" t="str">
        <f t="shared" ref="AF3:AF32" si="10">TEXT(WEEKDAY(AE3,1),"TTT")</f>
        <v>Di</v>
      </c>
      <c r="AG3" s="36"/>
      <c r="AH3" s="29">
        <f>AH2+1</f>
        <v>43679</v>
      </c>
      <c r="AI3" s="44" t="str">
        <f t="shared" ref="AI3:AI32" si="11">TEXT(WEEKDAY(AH3,1),"TTT")</f>
        <v>Fr</v>
      </c>
      <c r="AJ3" s="62" t="s">
        <v>0</v>
      </c>
    </row>
    <row r="4" spans="1:36" ht="20.100000000000001" customHeight="1" x14ac:dyDescent="0.25">
      <c r="A4" s="29">
        <f t="shared" ref="A4:A31" si="12">A3+1</f>
        <v>43346</v>
      </c>
      <c r="B4" s="44" t="str">
        <f t="shared" si="0"/>
        <v>Mo</v>
      </c>
      <c r="C4" s="45" t="s">
        <v>0</v>
      </c>
      <c r="D4" s="29">
        <f t="shared" ref="D4:D32" si="13">D3+1</f>
        <v>43376</v>
      </c>
      <c r="E4" s="44" t="str">
        <f t="shared" si="1"/>
        <v>Mi</v>
      </c>
      <c r="F4" s="49" t="s">
        <v>17</v>
      </c>
      <c r="G4" s="29">
        <f t="shared" ref="G4:G31" si="14">G3+1</f>
        <v>43407</v>
      </c>
      <c r="H4" s="44" t="str">
        <f t="shared" si="2"/>
        <v>Sa</v>
      </c>
      <c r="I4" s="56"/>
      <c r="J4" s="21">
        <f t="shared" ref="J4:J32" si="15">J3+1</f>
        <v>43437</v>
      </c>
      <c r="K4" s="2" t="str">
        <f t="shared" si="3"/>
        <v>Mo</v>
      </c>
      <c r="L4" s="36"/>
      <c r="M4" s="29">
        <f t="shared" ref="M4:M32" si="16">M3+1</f>
        <v>43468</v>
      </c>
      <c r="N4" s="44" t="str">
        <f t="shared" si="4"/>
        <v>Do</v>
      </c>
      <c r="O4" s="56" t="s">
        <v>0</v>
      </c>
      <c r="P4" s="29">
        <f t="shared" ref="P4:P29" si="17">P3+1</f>
        <v>43499</v>
      </c>
      <c r="Q4" s="44" t="str">
        <f t="shared" si="5"/>
        <v>So</v>
      </c>
      <c r="R4" s="48"/>
      <c r="S4" s="29">
        <f t="shared" ref="S4:S32" si="18">S3+1</f>
        <v>43527</v>
      </c>
      <c r="T4" s="44" t="str">
        <f t="shared" si="6"/>
        <v>So</v>
      </c>
      <c r="U4" s="48"/>
      <c r="V4" s="21">
        <f t="shared" ref="V4:V31" si="19">V3+1</f>
        <v>43558</v>
      </c>
      <c r="W4" s="2" t="str">
        <f t="shared" si="7"/>
        <v>Mi</v>
      </c>
      <c r="X4" s="5"/>
      <c r="Y4" s="21">
        <f t="shared" ref="Y4:Y32" si="20">Y3+1</f>
        <v>43588</v>
      </c>
      <c r="Z4" s="2" t="str">
        <f t="shared" si="8"/>
        <v>Fr</v>
      </c>
      <c r="AA4" s="4"/>
      <c r="AB4" s="21">
        <f t="shared" ref="AB4:AB31" si="21">AB3+1</f>
        <v>43619</v>
      </c>
      <c r="AC4" s="2" t="str">
        <f t="shared" si="9"/>
        <v>Mo</v>
      </c>
      <c r="AD4" s="36"/>
      <c r="AE4" s="21">
        <f t="shared" ref="AE4:AE32" si="22">AE3+1</f>
        <v>43649</v>
      </c>
      <c r="AF4" s="2" t="str">
        <f t="shared" si="10"/>
        <v>Mi</v>
      </c>
      <c r="AG4" s="4"/>
      <c r="AH4" s="29">
        <f t="shared" ref="AH4:AH32" si="23">AH3+1</f>
        <v>43680</v>
      </c>
      <c r="AI4" s="61" t="str">
        <f t="shared" si="11"/>
        <v>Sa</v>
      </c>
      <c r="AJ4" s="62"/>
    </row>
    <row r="5" spans="1:36" ht="20.100000000000001" customHeight="1" x14ac:dyDescent="0.25">
      <c r="A5" s="29">
        <f t="shared" si="12"/>
        <v>43347</v>
      </c>
      <c r="B5" s="44" t="str">
        <f t="shared" si="0"/>
        <v>Di</v>
      </c>
      <c r="C5" s="45" t="s">
        <v>0</v>
      </c>
      <c r="D5" s="29">
        <f t="shared" si="13"/>
        <v>43377</v>
      </c>
      <c r="E5" s="44" t="str">
        <f t="shared" si="1"/>
        <v>Do</v>
      </c>
      <c r="F5" s="58" t="s">
        <v>4</v>
      </c>
      <c r="G5" s="29">
        <f t="shared" si="14"/>
        <v>43408</v>
      </c>
      <c r="H5" s="44" t="str">
        <f t="shared" si="2"/>
        <v>So</v>
      </c>
      <c r="I5" s="45"/>
      <c r="J5" s="21">
        <f t="shared" si="15"/>
        <v>43438</v>
      </c>
      <c r="K5" s="2" t="str">
        <f t="shared" si="3"/>
        <v>Di</v>
      </c>
      <c r="L5" s="36"/>
      <c r="M5" s="29">
        <f t="shared" si="16"/>
        <v>43469</v>
      </c>
      <c r="N5" s="44" t="str">
        <f t="shared" si="4"/>
        <v>Fr</v>
      </c>
      <c r="O5" s="56" t="s">
        <v>0</v>
      </c>
      <c r="P5" s="21">
        <f t="shared" si="17"/>
        <v>43500</v>
      </c>
      <c r="Q5" s="2" t="str">
        <f t="shared" si="5"/>
        <v>Mo</v>
      </c>
      <c r="R5" s="36"/>
      <c r="S5" s="29">
        <f t="shared" si="18"/>
        <v>43528</v>
      </c>
      <c r="T5" s="44" t="str">
        <f t="shared" si="6"/>
        <v>Mo</v>
      </c>
      <c r="U5" s="75" t="s">
        <v>30</v>
      </c>
      <c r="V5" s="21">
        <f t="shared" si="19"/>
        <v>43559</v>
      </c>
      <c r="W5" s="2" t="str">
        <f t="shared" si="7"/>
        <v>Do</v>
      </c>
      <c r="X5" s="4"/>
      <c r="Y5" s="29">
        <f t="shared" si="20"/>
        <v>43589</v>
      </c>
      <c r="Z5" s="44" t="str">
        <f t="shared" si="8"/>
        <v>Sa</v>
      </c>
      <c r="AA5" s="56"/>
      <c r="AB5" s="21">
        <f t="shared" si="21"/>
        <v>43620</v>
      </c>
      <c r="AC5" s="2" t="str">
        <f t="shared" si="9"/>
        <v>Di</v>
      </c>
      <c r="AD5" s="36"/>
      <c r="AE5" s="21">
        <f t="shared" si="22"/>
        <v>43650</v>
      </c>
      <c r="AF5" s="2" t="str">
        <f t="shared" si="10"/>
        <v>Do</v>
      </c>
      <c r="AG5" s="3"/>
      <c r="AH5" s="29">
        <f t="shared" si="23"/>
        <v>43681</v>
      </c>
      <c r="AI5" s="44" t="str">
        <f t="shared" si="11"/>
        <v>So</v>
      </c>
      <c r="AJ5" s="48"/>
    </row>
    <row r="6" spans="1:36" ht="20.100000000000001" customHeight="1" x14ac:dyDescent="0.25">
      <c r="A6" s="29">
        <f t="shared" si="12"/>
        <v>43348</v>
      </c>
      <c r="B6" s="44" t="str">
        <f t="shared" si="0"/>
        <v>Mi</v>
      </c>
      <c r="C6" s="45" t="s">
        <v>0</v>
      </c>
      <c r="D6" s="29">
        <f t="shared" si="13"/>
        <v>43378</v>
      </c>
      <c r="E6" s="44" t="str">
        <f t="shared" si="1"/>
        <v>Fr</v>
      </c>
      <c r="F6" s="58" t="s">
        <v>4</v>
      </c>
      <c r="G6" s="21">
        <f t="shared" si="14"/>
        <v>43409</v>
      </c>
      <c r="H6" s="2" t="str">
        <f t="shared" si="2"/>
        <v>Mo</v>
      </c>
      <c r="I6" s="36"/>
      <c r="J6" s="21">
        <f t="shared" si="15"/>
        <v>43439</v>
      </c>
      <c r="K6" s="2" t="str">
        <f t="shared" si="3"/>
        <v>Mi</v>
      </c>
      <c r="L6" s="38"/>
      <c r="M6" s="29">
        <f t="shared" si="16"/>
        <v>43470</v>
      </c>
      <c r="N6" s="44" t="str">
        <f t="shared" si="4"/>
        <v>Sa</v>
      </c>
      <c r="O6" s="56"/>
      <c r="P6" s="21">
        <f t="shared" si="17"/>
        <v>43501</v>
      </c>
      <c r="Q6" s="2" t="str">
        <f t="shared" si="5"/>
        <v>Di</v>
      </c>
      <c r="R6" s="36"/>
      <c r="S6" s="29">
        <f t="shared" si="18"/>
        <v>43529</v>
      </c>
      <c r="T6" s="44" t="str">
        <f t="shared" si="6"/>
        <v>Di</v>
      </c>
      <c r="U6" s="58" t="s">
        <v>4</v>
      </c>
      <c r="V6" s="21">
        <f t="shared" si="19"/>
        <v>43560</v>
      </c>
      <c r="W6" s="2" t="str">
        <f t="shared" si="7"/>
        <v>Fr</v>
      </c>
      <c r="X6" s="5"/>
      <c r="Y6" s="29">
        <f t="shared" si="20"/>
        <v>43590</v>
      </c>
      <c r="Z6" s="44" t="str">
        <f t="shared" si="8"/>
        <v>So</v>
      </c>
      <c r="AA6" s="48"/>
      <c r="AB6" s="21">
        <f t="shared" si="21"/>
        <v>43621</v>
      </c>
      <c r="AC6" s="2" t="str">
        <f t="shared" si="9"/>
        <v>Mi</v>
      </c>
      <c r="AD6" s="4"/>
      <c r="AE6" s="21">
        <f t="shared" si="22"/>
        <v>43651</v>
      </c>
      <c r="AF6" s="2" t="str">
        <f t="shared" si="10"/>
        <v>Fr</v>
      </c>
      <c r="AG6" s="4"/>
      <c r="AH6" s="29">
        <f t="shared" si="23"/>
        <v>43682</v>
      </c>
      <c r="AI6" s="44" t="str">
        <f t="shared" si="11"/>
        <v>Mo</v>
      </c>
      <c r="AJ6" s="62" t="s">
        <v>0</v>
      </c>
    </row>
    <row r="7" spans="1:36" ht="20.100000000000001" customHeight="1" x14ac:dyDescent="0.25">
      <c r="A7" s="29">
        <f t="shared" si="12"/>
        <v>43349</v>
      </c>
      <c r="B7" s="44" t="str">
        <f t="shared" si="0"/>
        <v>Do</v>
      </c>
      <c r="C7" s="45" t="s">
        <v>0</v>
      </c>
      <c r="D7" s="29">
        <f t="shared" si="13"/>
        <v>43379</v>
      </c>
      <c r="E7" s="44" t="str">
        <f t="shared" si="1"/>
        <v>Sa</v>
      </c>
      <c r="F7" s="56"/>
      <c r="G7" s="21">
        <f t="shared" si="14"/>
        <v>43410</v>
      </c>
      <c r="H7" s="2" t="str">
        <f t="shared" si="2"/>
        <v>Di</v>
      </c>
      <c r="I7" s="36"/>
      <c r="J7" s="21">
        <f t="shared" si="15"/>
        <v>43440</v>
      </c>
      <c r="K7" s="2" t="str">
        <f t="shared" si="3"/>
        <v>Do</v>
      </c>
      <c r="L7" s="4"/>
      <c r="M7" s="29">
        <f t="shared" si="16"/>
        <v>43471</v>
      </c>
      <c r="N7" s="44" t="str">
        <f t="shared" si="4"/>
        <v>So</v>
      </c>
      <c r="O7" s="48" t="s">
        <v>21</v>
      </c>
      <c r="P7" s="21">
        <f t="shared" si="17"/>
        <v>43502</v>
      </c>
      <c r="Q7" s="2" t="str">
        <f t="shared" si="5"/>
        <v>Mi</v>
      </c>
      <c r="R7" s="38"/>
      <c r="S7" s="29">
        <f t="shared" si="18"/>
        <v>43530</v>
      </c>
      <c r="T7" s="44" t="str">
        <f t="shared" si="6"/>
        <v>Mi</v>
      </c>
      <c r="U7" s="58" t="s">
        <v>4</v>
      </c>
      <c r="V7" s="29">
        <f t="shared" si="19"/>
        <v>43561</v>
      </c>
      <c r="W7" s="44" t="str">
        <f t="shared" si="7"/>
        <v>Sa</v>
      </c>
      <c r="X7" s="56"/>
      <c r="Y7" s="21">
        <f t="shared" si="20"/>
        <v>43591</v>
      </c>
      <c r="Z7" s="2" t="str">
        <f t="shared" si="8"/>
        <v>Mo</v>
      </c>
      <c r="AA7" s="36"/>
      <c r="AB7" s="21">
        <f t="shared" si="21"/>
        <v>43622</v>
      </c>
      <c r="AC7" s="2" t="str">
        <f t="shared" si="9"/>
        <v>Do</v>
      </c>
      <c r="AD7" s="4"/>
      <c r="AE7" s="29">
        <f t="shared" si="22"/>
        <v>43652</v>
      </c>
      <c r="AF7" s="44" t="str">
        <f t="shared" si="10"/>
        <v>Sa</v>
      </c>
      <c r="AG7" s="56"/>
      <c r="AH7" s="29">
        <f t="shared" si="23"/>
        <v>43683</v>
      </c>
      <c r="AI7" s="44" t="str">
        <f t="shared" si="11"/>
        <v>Di</v>
      </c>
      <c r="AJ7" s="62" t="s">
        <v>0</v>
      </c>
    </row>
    <row r="8" spans="1:36" ht="20.100000000000001" customHeight="1" x14ac:dyDescent="0.25">
      <c r="A8" s="29">
        <f t="shared" si="12"/>
        <v>43350</v>
      </c>
      <c r="B8" s="44" t="str">
        <f t="shared" si="0"/>
        <v>Fr</v>
      </c>
      <c r="C8" s="45" t="s">
        <v>0</v>
      </c>
      <c r="D8" s="29">
        <f t="shared" si="13"/>
        <v>43380</v>
      </c>
      <c r="E8" s="44" t="str">
        <f t="shared" si="1"/>
        <v>So</v>
      </c>
      <c r="F8" s="45"/>
      <c r="G8" s="21">
        <f t="shared" si="14"/>
        <v>43411</v>
      </c>
      <c r="H8" s="2" t="str">
        <f t="shared" si="2"/>
        <v>Mi</v>
      </c>
      <c r="I8" s="40"/>
      <c r="J8" s="21">
        <f t="shared" si="15"/>
        <v>43441</v>
      </c>
      <c r="K8" s="2" t="str">
        <f t="shared" si="3"/>
        <v>Fr</v>
      </c>
      <c r="L8" s="4"/>
      <c r="M8" s="21">
        <f t="shared" si="16"/>
        <v>43472</v>
      </c>
      <c r="N8" s="2" t="str">
        <f t="shared" si="4"/>
        <v>Mo</v>
      </c>
      <c r="O8" s="36"/>
      <c r="P8" s="21">
        <f t="shared" si="17"/>
        <v>43503</v>
      </c>
      <c r="Q8" s="2" t="str">
        <f t="shared" si="5"/>
        <v>Do</v>
      </c>
      <c r="R8" s="4"/>
      <c r="S8" s="29">
        <f t="shared" si="18"/>
        <v>43531</v>
      </c>
      <c r="T8" s="44" t="str">
        <f t="shared" si="6"/>
        <v>Do</v>
      </c>
      <c r="U8" s="58" t="s">
        <v>4</v>
      </c>
      <c r="V8" s="29">
        <f t="shared" si="19"/>
        <v>43562</v>
      </c>
      <c r="W8" s="44" t="str">
        <f t="shared" si="7"/>
        <v>So</v>
      </c>
      <c r="X8" s="48"/>
      <c r="Y8" s="21">
        <f t="shared" si="20"/>
        <v>43592</v>
      </c>
      <c r="Z8" s="2" t="str">
        <f t="shared" si="8"/>
        <v>Di</v>
      </c>
      <c r="AA8" s="36"/>
      <c r="AB8" s="21">
        <f t="shared" si="21"/>
        <v>43623</v>
      </c>
      <c r="AC8" s="2" t="str">
        <f t="shared" si="9"/>
        <v>Fr</v>
      </c>
      <c r="AD8" s="4"/>
      <c r="AE8" s="29">
        <f t="shared" si="22"/>
        <v>43653</v>
      </c>
      <c r="AF8" s="44" t="str">
        <f t="shared" si="10"/>
        <v>So</v>
      </c>
      <c r="AG8" s="48"/>
      <c r="AH8" s="29">
        <f t="shared" si="23"/>
        <v>43684</v>
      </c>
      <c r="AI8" s="44" t="str">
        <f t="shared" si="11"/>
        <v>Mi</v>
      </c>
      <c r="AJ8" s="62" t="s">
        <v>0</v>
      </c>
    </row>
    <row r="9" spans="1:36" ht="20.100000000000001" customHeight="1" x14ac:dyDescent="0.25">
      <c r="A9" s="29">
        <f t="shared" si="12"/>
        <v>43351</v>
      </c>
      <c r="B9" s="44" t="str">
        <f t="shared" si="0"/>
        <v>Sa</v>
      </c>
      <c r="C9" s="45"/>
      <c r="D9" s="21">
        <f t="shared" si="13"/>
        <v>43381</v>
      </c>
      <c r="E9" s="2" t="str">
        <f t="shared" si="1"/>
        <v>Mo</v>
      </c>
      <c r="F9" s="36"/>
      <c r="G9" s="21">
        <f t="shared" si="14"/>
        <v>43412</v>
      </c>
      <c r="H9" s="2" t="str">
        <f t="shared" si="2"/>
        <v>Do</v>
      </c>
      <c r="I9" s="3"/>
      <c r="J9" s="29">
        <f t="shared" si="15"/>
        <v>43442</v>
      </c>
      <c r="K9" s="44" t="str">
        <f t="shared" si="3"/>
        <v>Sa</v>
      </c>
      <c r="L9" s="56"/>
      <c r="M9" s="21">
        <f t="shared" si="16"/>
        <v>43473</v>
      </c>
      <c r="N9" s="2" t="str">
        <f t="shared" si="4"/>
        <v>Di</v>
      </c>
      <c r="O9" s="36"/>
      <c r="P9" s="21">
        <f t="shared" si="17"/>
        <v>43504</v>
      </c>
      <c r="Q9" s="2" t="str">
        <f t="shared" si="5"/>
        <v>Fr</v>
      </c>
      <c r="R9" s="30"/>
      <c r="S9" s="29">
        <f t="shared" si="18"/>
        <v>43532</v>
      </c>
      <c r="T9" s="44" t="str">
        <f t="shared" si="6"/>
        <v>Fr</v>
      </c>
      <c r="U9" s="58" t="s">
        <v>4</v>
      </c>
      <c r="V9" s="21">
        <f t="shared" si="19"/>
        <v>43563</v>
      </c>
      <c r="W9" s="2" t="str">
        <f t="shared" si="7"/>
        <v>Mo</v>
      </c>
      <c r="X9" s="36"/>
      <c r="Y9" s="21">
        <f t="shared" si="20"/>
        <v>43593</v>
      </c>
      <c r="Z9" s="2" t="str">
        <f t="shared" si="8"/>
        <v>Mi</v>
      </c>
      <c r="AA9" s="4"/>
      <c r="AB9" s="29">
        <f t="shared" si="21"/>
        <v>43624</v>
      </c>
      <c r="AC9" s="44" t="str">
        <f t="shared" si="9"/>
        <v>Sa</v>
      </c>
      <c r="AD9" s="56"/>
      <c r="AE9" s="21">
        <f t="shared" si="22"/>
        <v>43654</v>
      </c>
      <c r="AF9" s="2" t="str">
        <f t="shared" si="10"/>
        <v>Mo</v>
      </c>
      <c r="AG9" s="36"/>
      <c r="AH9" s="29">
        <f t="shared" si="23"/>
        <v>43685</v>
      </c>
      <c r="AI9" s="44" t="str">
        <f t="shared" si="11"/>
        <v>Do</v>
      </c>
      <c r="AJ9" s="62" t="s">
        <v>0</v>
      </c>
    </row>
    <row r="10" spans="1:36" ht="20.100000000000001" customHeight="1" x14ac:dyDescent="0.3">
      <c r="A10" s="29">
        <f t="shared" si="12"/>
        <v>43352</v>
      </c>
      <c r="B10" s="44" t="str">
        <f t="shared" si="0"/>
        <v>So</v>
      </c>
      <c r="C10" s="45"/>
      <c r="D10" s="21">
        <f t="shared" si="13"/>
        <v>43382</v>
      </c>
      <c r="E10" s="2" t="str">
        <f t="shared" si="1"/>
        <v>Di</v>
      </c>
      <c r="F10" s="36"/>
      <c r="G10" s="21">
        <f t="shared" si="14"/>
        <v>43413</v>
      </c>
      <c r="H10" s="2" t="str">
        <f t="shared" si="2"/>
        <v>Fr</v>
      </c>
      <c r="I10" s="4"/>
      <c r="J10" s="29">
        <f t="shared" si="15"/>
        <v>43443</v>
      </c>
      <c r="K10" s="44" t="str">
        <f t="shared" si="3"/>
        <v>So</v>
      </c>
      <c r="L10" s="45"/>
      <c r="M10" s="21">
        <f t="shared" si="16"/>
        <v>43474</v>
      </c>
      <c r="N10" s="2" t="str">
        <f t="shared" si="4"/>
        <v>Mi</v>
      </c>
      <c r="O10" s="37"/>
      <c r="P10" s="29">
        <f t="shared" si="17"/>
        <v>43505</v>
      </c>
      <c r="Q10" s="44" t="str">
        <f t="shared" si="5"/>
        <v>Sa</v>
      </c>
      <c r="R10" s="56"/>
      <c r="S10" s="29">
        <f t="shared" si="18"/>
        <v>43533</v>
      </c>
      <c r="T10" s="44" t="str">
        <f t="shared" si="6"/>
        <v>Sa</v>
      </c>
      <c r="U10" s="56"/>
      <c r="V10" s="21">
        <f t="shared" si="19"/>
        <v>43564</v>
      </c>
      <c r="W10" s="2" t="str">
        <f t="shared" si="7"/>
        <v>Di</v>
      </c>
      <c r="X10" s="36"/>
      <c r="Y10" s="21">
        <f t="shared" si="20"/>
        <v>43594</v>
      </c>
      <c r="Z10" s="2" t="str">
        <f t="shared" si="8"/>
        <v>Do</v>
      </c>
      <c r="AA10" s="3"/>
      <c r="AB10" s="29">
        <f t="shared" si="21"/>
        <v>43625</v>
      </c>
      <c r="AC10" s="44" t="str">
        <f t="shared" si="9"/>
        <v>So</v>
      </c>
      <c r="AD10" s="72"/>
      <c r="AE10" s="21">
        <f t="shared" si="22"/>
        <v>43655</v>
      </c>
      <c r="AF10" s="2" t="str">
        <f t="shared" si="10"/>
        <v>Di</v>
      </c>
      <c r="AG10" s="36"/>
      <c r="AH10" s="29">
        <f t="shared" si="23"/>
        <v>43686</v>
      </c>
      <c r="AI10" s="44" t="str">
        <f t="shared" si="11"/>
        <v>Fr</v>
      </c>
      <c r="AJ10" s="62" t="s">
        <v>0</v>
      </c>
    </row>
    <row r="11" spans="1:36" ht="20.100000000000001" customHeight="1" x14ac:dyDescent="0.25">
      <c r="A11" s="21">
        <f t="shared" si="12"/>
        <v>43353</v>
      </c>
      <c r="B11" s="2" t="str">
        <f t="shared" si="0"/>
        <v>Mo</v>
      </c>
      <c r="C11" s="36"/>
      <c r="D11" s="21">
        <f t="shared" si="13"/>
        <v>43383</v>
      </c>
      <c r="E11" s="2" t="str">
        <f t="shared" si="1"/>
        <v>Mi</v>
      </c>
      <c r="F11" s="37"/>
      <c r="G11" s="29">
        <f t="shared" si="14"/>
        <v>43414</v>
      </c>
      <c r="H11" s="44" t="str">
        <f t="shared" si="2"/>
        <v>Sa</v>
      </c>
      <c r="I11" s="56"/>
      <c r="J11" s="21">
        <f t="shared" si="15"/>
        <v>43444</v>
      </c>
      <c r="K11" s="2" t="str">
        <f t="shared" si="3"/>
        <v>Mo</v>
      </c>
      <c r="L11" s="36"/>
      <c r="M11" s="21">
        <f t="shared" si="16"/>
        <v>43475</v>
      </c>
      <c r="N11" s="2" t="str">
        <f t="shared" si="4"/>
        <v>Do</v>
      </c>
      <c r="O11" s="3"/>
      <c r="P11" s="29">
        <f t="shared" si="17"/>
        <v>43506</v>
      </c>
      <c r="Q11" s="44" t="str">
        <f t="shared" si="5"/>
        <v>So</v>
      </c>
      <c r="R11" s="48"/>
      <c r="S11" s="29">
        <f t="shared" si="18"/>
        <v>43534</v>
      </c>
      <c r="T11" s="44" t="str">
        <f t="shared" si="6"/>
        <v>So</v>
      </c>
      <c r="U11" s="48"/>
      <c r="V11" s="21">
        <f t="shared" si="19"/>
        <v>43565</v>
      </c>
      <c r="W11" s="2" t="str">
        <f t="shared" si="7"/>
        <v>Mi</v>
      </c>
      <c r="X11" s="4"/>
      <c r="Y11" s="21">
        <f t="shared" si="20"/>
        <v>43595</v>
      </c>
      <c r="Z11" s="2" t="str">
        <f t="shared" si="8"/>
        <v>Fr</v>
      </c>
      <c r="AA11" s="39"/>
      <c r="AB11" s="29">
        <f t="shared" si="21"/>
        <v>43626</v>
      </c>
      <c r="AC11" s="44" t="str">
        <f t="shared" si="9"/>
        <v>Mo</v>
      </c>
      <c r="AD11" s="48" t="s">
        <v>29</v>
      </c>
      <c r="AE11" s="21">
        <f t="shared" si="22"/>
        <v>43656</v>
      </c>
      <c r="AF11" s="2" t="str">
        <f t="shared" si="10"/>
        <v>Mi</v>
      </c>
      <c r="AG11" s="4"/>
      <c r="AH11" s="29">
        <f t="shared" si="23"/>
        <v>43687</v>
      </c>
      <c r="AI11" s="44" t="str">
        <f t="shared" si="11"/>
        <v>Sa</v>
      </c>
      <c r="AJ11" s="62"/>
    </row>
    <row r="12" spans="1:36" ht="20.100000000000001" customHeight="1" x14ac:dyDescent="0.25">
      <c r="A12" s="21">
        <f t="shared" si="12"/>
        <v>43354</v>
      </c>
      <c r="B12" s="2" t="str">
        <f t="shared" si="0"/>
        <v>Di</v>
      </c>
      <c r="C12" s="36"/>
      <c r="D12" s="21">
        <f t="shared" si="13"/>
        <v>43384</v>
      </c>
      <c r="E12" s="2" t="str">
        <f t="shared" si="1"/>
        <v>Do</v>
      </c>
      <c r="F12" s="3"/>
      <c r="G12" s="29">
        <f t="shared" si="14"/>
        <v>43415</v>
      </c>
      <c r="H12" s="44" t="str">
        <f t="shared" si="2"/>
        <v>So</v>
      </c>
      <c r="I12" s="45"/>
      <c r="J12" s="21">
        <f t="shared" si="15"/>
        <v>43445</v>
      </c>
      <c r="K12" s="2" t="str">
        <f t="shared" si="3"/>
        <v>Di</v>
      </c>
      <c r="L12" s="36"/>
      <c r="M12" s="21">
        <f t="shared" si="16"/>
        <v>43476</v>
      </c>
      <c r="N12" s="2" t="str">
        <f t="shared" si="4"/>
        <v>Fr</v>
      </c>
      <c r="O12" s="4"/>
      <c r="P12" s="21">
        <f t="shared" si="17"/>
        <v>43507</v>
      </c>
      <c r="Q12" s="2" t="str">
        <f t="shared" si="5"/>
        <v>Mo</v>
      </c>
      <c r="R12" s="36"/>
      <c r="S12" s="21">
        <f t="shared" si="18"/>
        <v>43535</v>
      </c>
      <c r="T12" s="2" t="str">
        <f t="shared" si="6"/>
        <v>Mo</v>
      </c>
      <c r="U12" s="36"/>
      <c r="V12" s="21">
        <f t="shared" si="19"/>
        <v>43566</v>
      </c>
      <c r="W12" s="2" t="str">
        <f t="shared" si="7"/>
        <v>Do</v>
      </c>
      <c r="X12" s="4"/>
      <c r="Y12" s="29">
        <f t="shared" si="20"/>
        <v>43596</v>
      </c>
      <c r="Z12" s="44" t="str">
        <f t="shared" si="8"/>
        <v>Sa</v>
      </c>
      <c r="AA12" s="56"/>
      <c r="AB12" s="29">
        <f t="shared" si="21"/>
        <v>43627</v>
      </c>
      <c r="AC12" s="44" t="str">
        <f t="shared" si="9"/>
        <v>Di</v>
      </c>
      <c r="AD12" s="62" t="s">
        <v>0</v>
      </c>
      <c r="AE12" s="21">
        <f t="shared" si="22"/>
        <v>43657</v>
      </c>
      <c r="AF12" s="2" t="str">
        <f t="shared" si="10"/>
        <v>Do</v>
      </c>
      <c r="AG12" s="3"/>
      <c r="AH12" s="29">
        <f t="shared" si="23"/>
        <v>43688</v>
      </c>
      <c r="AI12" s="44" t="str">
        <f t="shared" si="11"/>
        <v>So</v>
      </c>
      <c r="AJ12" s="62"/>
    </row>
    <row r="13" spans="1:36" ht="20.100000000000001" customHeight="1" x14ac:dyDescent="0.25">
      <c r="A13" s="21">
        <f t="shared" si="12"/>
        <v>43355</v>
      </c>
      <c r="B13" s="2" t="str">
        <f t="shared" si="0"/>
        <v>Mi</v>
      </c>
      <c r="C13" s="36"/>
      <c r="D13" s="21">
        <f t="shared" si="13"/>
        <v>43385</v>
      </c>
      <c r="E13" s="2" t="str">
        <f t="shared" si="1"/>
        <v>Fr</v>
      </c>
      <c r="F13" s="4"/>
      <c r="G13" s="21">
        <f t="shared" si="14"/>
        <v>43416</v>
      </c>
      <c r="H13" s="2" t="str">
        <f t="shared" si="2"/>
        <v>Mo</v>
      </c>
      <c r="I13" s="36"/>
      <c r="J13" s="21">
        <f t="shared" si="15"/>
        <v>43446</v>
      </c>
      <c r="K13" s="2" t="str">
        <f t="shared" si="3"/>
        <v>Mi</v>
      </c>
      <c r="L13" s="38"/>
      <c r="M13" s="29">
        <f t="shared" si="16"/>
        <v>43477</v>
      </c>
      <c r="N13" s="44" t="str">
        <f t="shared" si="4"/>
        <v>Sa</v>
      </c>
      <c r="O13" s="56"/>
      <c r="P13" s="21">
        <f t="shared" si="17"/>
        <v>43508</v>
      </c>
      <c r="Q13" s="2" t="str">
        <f t="shared" si="5"/>
        <v>Di</v>
      </c>
      <c r="R13" s="42"/>
      <c r="S13" s="21">
        <f t="shared" si="18"/>
        <v>43536</v>
      </c>
      <c r="T13" s="2" t="str">
        <f t="shared" si="6"/>
        <v>Di</v>
      </c>
      <c r="U13" s="36"/>
      <c r="V13" s="21">
        <f t="shared" si="19"/>
        <v>43567</v>
      </c>
      <c r="W13" s="2" t="str">
        <f t="shared" si="7"/>
        <v>Fr</v>
      </c>
      <c r="X13" s="4"/>
      <c r="Y13" s="29">
        <f t="shared" si="20"/>
        <v>43597</v>
      </c>
      <c r="Z13" s="44" t="str">
        <f t="shared" si="8"/>
        <v>So</v>
      </c>
      <c r="AA13" s="48"/>
      <c r="AB13" s="29">
        <f t="shared" si="21"/>
        <v>43628</v>
      </c>
      <c r="AC13" s="44" t="str">
        <f t="shared" si="9"/>
        <v>Mi</v>
      </c>
      <c r="AD13" s="62" t="s">
        <v>0</v>
      </c>
      <c r="AE13" s="21">
        <f t="shared" si="22"/>
        <v>43658</v>
      </c>
      <c r="AF13" s="2" t="str">
        <f t="shared" si="10"/>
        <v>Fr</v>
      </c>
      <c r="AG13" s="4"/>
      <c r="AH13" s="29">
        <f t="shared" si="23"/>
        <v>43689</v>
      </c>
      <c r="AI13" s="44" t="str">
        <f t="shared" si="11"/>
        <v>Mo</v>
      </c>
      <c r="AJ13" s="62" t="s">
        <v>0</v>
      </c>
    </row>
    <row r="14" spans="1:36" ht="20.100000000000001" customHeight="1" x14ac:dyDescent="0.25">
      <c r="A14" s="21">
        <f t="shared" si="12"/>
        <v>43356</v>
      </c>
      <c r="B14" s="2" t="str">
        <f t="shared" si="0"/>
        <v>Do</v>
      </c>
      <c r="C14" s="3"/>
      <c r="D14" s="29">
        <f t="shared" si="13"/>
        <v>43386</v>
      </c>
      <c r="E14" s="44" t="str">
        <f t="shared" si="1"/>
        <v>Sa</v>
      </c>
      <c r="F14" s="56"/>
      <c r="G14" s="21">
        <f t="shared" si="14"/>
        <v>43417</v>
      </c>
      <c r="H14" s="2" t="str">
        <f t="shared" si="2"/>
        <v>Di</v>
      </c>
      <c r="I14" s="36"/>
      <c r="J14" s="21">
        <f t="shared" si="15"/>
        <v>43447</v>
      </c>
      <c r="K14" s="2" t="str">
        <f t="shared" si="3"/>
        <v>Do</v>
      </c>
      <c r="L14" s="4"/>
      <c r="M14" s="29">
        <f t="shared" si="16"/>
        <v>43478</v>
      </c>
      <c r="N14" s="44" t="str">
        <f t="shared" si="4"/>
        <v>So</v>
      </c>
      <c r="O14" s="48"/>
      <c r="P14" s="21">
        <f t="shared" si="17"/>
        <v>43509</v>
      </c>
      <c r="Q14" s="2" t="str">
        <f t="shared" si="5"/>
        <v>Mi</v>
      </c>
      <c r="R14" s="38"/>
      <c r="S14" s="21">
        <f t="shared" si="18"/>
        <v>43537</v>
      </c>
      <c r="T14" s="2" t="str">
        <f t="shared" si="6"/>
        <v>Mi</v>
      </c>
      <c r="U14" s="4"/>
      <c r="V14" s="29">
        <f t="shared" si="19"/>
        <v>43568</v>
      </c>
      <c r="W14" s="44" t="str">
        <f t="shared" si="7"/>
        <v>Sa</v>
      </c>
      <c r="X14" s="56"/>
      <c r="Y14" s="21">
        <f t="shared" si="20"/>
        <v>43598</v>
      </c>
      <c r="Z14" s="2" t="str">
        <f t="shared" si="8"/>
        <v>Mo</v>
      </c>
      <c r="AA14" s="36"/>
      <c r="AB14" s="29">
        <f t="shared" si="21"/>
        <v>43629</v>
      </c>
      <c r="AC14" s="44" t="str">
        <f t="shared" si="9"/>
        <v>Do</v>
      </c>
      <c r="AD14" s="62" t="s">
        <v>0</v>
      </c>
      <c r="AE14" s="29">
        <f t="shared" si="22"/>
        <v>43659</v>
      </c>
      <c r="AF14" s="44" t="str">
        <f t="shared" si="10"/>
        <v>Sa</v>
      </c>
      <c r="AG14" s="56"/>
      <c r="AH14" s="29">
        <f t="shared" si="23"/>
        <v>43690</v>
      </c>
      <c r="AI14" s="44" t="str">
        <f t="shared" si="11"/>
        <v>Di</v>
      </c>
      <c r="AJ14" s="62" t="s">
        <v>0</v>
      </c>
    </row>
    <row r="15" spans="1:36" ht="20.100000000000001" customHeight="1" x14ac:dyDescent="0.25">
      <c r="A15" s="21">
        <f t="shared" si="12"/>
        <v>43357</v>
      </c>
      <c r="B15" s="2" t="str">
        <f t="shared" si="0"/>
        <v>Fr</v>
      </c>
      <c r="C15" s="4"/>
      <c r="D15" s="29">
        <f t="shared" si="13"/>
        <v>43387</v>
      </c>
      <c r="E15" s="44" t="str">
        <f t="shared" si="1"/>
        <v>So</v>
      </c>
      <c r="F15" s="45"/>
      <c r="G15" s="21">
        <f t="shared" si="14"/>
        <v>43418</v>
      </c>
      <c r="H15" s="2" t="str">
        <f t="shared" si="2"/>
        <v>Mi</v>
      </c>
      <c r="I15" s="38"/>
      <c r="J15" s="21">
        <f t="shared" si="15"/>
        <v>43448</v>
      </c>
      <c r="K15" s="2" t="str">
        <f t="shared" si="3"/>
        <v>Fr</v>
      </c>
      <c r="L15" s="4"/>
      <c r="M15" s="21">
        <f t="shared" si="16"/>
        <v>43479</v>
      </c>
      <c r="N15" s="2" t="str">
        <f t="shared" si="4"/>
        <v>Mo</v>
      </c>
      <c r="O15" s="36"/>
      <c r="P15" s="21">
        <f t="shared" si="17"/>
        <v>43510</v>
      </c>
      <c r="Q15" s="2" t="str">
        <f t="shared" si="5"/>
        <v>Do</v>
      </c>
      <c r="R15" s="16"/>
      <c r="S15" s="21">
        <f t="shared" si="18"/>
        <v>43538</v>
      </c>
      <c r="T15" s="2" t="str">
        <f t="shared" si="6"/>
        <v>Do</v>
      </c>
      <c r="U15" s="3"/>
      <c r="V15" s="29">
        <f t="shared" si="19"/>
        <v>43569</v>
      </c>
      <c r="W15" s="44" t="str">
        <f t="shared" si="7"/>
        <v>So</v>
      </c>
      <c r="X15" s="48"/>
      <c r="Y15" s="21">
        <f t="shared" si="20"/>
        <v>43599</v>
      </c>
      <c r="Z15" s="2" t="str">
        <f t="shared" si="8"/>
        <v>Di</v>
      </c>
      <c r="AA15" s="36"/>
      <c r="AB15" s="29">
        <f t="shared" si="21"/>
        <v>43630</v>
      </c>
      <c r="AC15" s="44" t="str">
        <f t="shared" si="9"/>
        <v>Fr</v>
      </c>
      <c r="AD15" s="62" t="s">
        <v>0</v>
      </c>
      <c r="AE15" s="29">
        <f t="shared" si="22"/>
        <v>43660</v>
      </c>
      <c r="AF15" s="44" t="str">
        <f t="shared" si="10"/>
        <v>So</v>
      </c>
      <c r="AG15" s="48"/>
      <c r="AH15" s="29">
        <f t="shared" si="23"/>
        <v>43691</v>
      </c>
      <c r="AI15" s="44" t="str">
        <f t="shared" si="11"/>
        <v>Mi</v>
      </c>
      <c r="AJ15" s="62" t="s">
        <v>0</v>
      </c>
    </row>
    <row r="16" spans="1:36" ht="20.100000000000001" customHeight="1" x14ac:dyDescent="0.25">
      <c r="A16" s="29">
        <f t="shared" si="12"/>
        <v>43358</v>
      </c>
      <c r="B16" s="44" t="str">
        <f t="shared" si="0"/>
        <v>Sa</v>
      </c>
      <c r="C16" s="56"/>
      <c r="D16" s="21">
        <f t="shared" si="13"/>
        <v>43388</v>
      </c>
      <c r="E16" s="2" t="str">
        <f t="shared" si="1"/>
        <v>Mo</v>
      </c>
      <c r="F16" s="36"/>
      <c r="G16" s="21">
        <f t="shared" si="14"/>
        <v>43419</v>
      </c>
      <c r="H16" s="2" t="str">
        <f t="shared" si="2"/>
        <v>Do</v>
      </c>
      <c r="I16" s="4"/>
      <c r="J16" s="29">
        <f t="shared" si="15"/>
        <v>43449</v>
      </c>
      <c r="K16" s="44" t="str">
        <f t="shared" si="3"/>
        <v>Sa</v>
      </c>
      <c r="L16" s="56"/>
      <c r="M16" s="21">
        <f t="shared" si="16"/>
        <v>43480</v>
      </c>
      <c r="N16" s="2" t="str">
        <f t="shared" si="4"/>
        <v>Di</v>
      </c>
      <c r="O16" s="36"/>
      <c r="P16" s="21">
        <f t="shared" si="17"/>
        <v>43511</v>
      </c>
      <c r="Q16" s="2" t="str">
        <f t="shared" si="5"/>
        <v>Fr</v>
      </c>
      <c r="R16" s="4"/>
      <c r="S16" s="21">
        <f t="shared" si="18"/>
        <v>43539</v>
      </c>
      <c r="T16" s="2" t="str">
        <f t="shared" si="6"/>
        <v>Fr</v>
      </c>
      <c r="U16" s="4"/>
      <c r="V16" s="29">
        <f t="shared" si="19"/>
        <v>43570</v>
      </c>
      <c r="W16" s="44" t="str">
        <f t="shared" si="7"/>
        <v>Mo</v>
      </c>
      <c r="X16" s="45" t="s">
        <v>0</v>
      </c>
      <c r="Y16" s="21">
        <f t="shared" si="20"/>
        <v>43600</v>
      </c>
      <c r="Z16" s="2" t="str">
        <f t="shared" si="8"/>
        <v>Mi</v>
      </c>
      <c r="AA16" s="41"/>
      <c r="AB16" s="29">
        <f t="shared" si="21"/>
        <v>43631</v>
      </c>
      <c r="AC16" s="44" t="str">
        <f t="shared" si="9"/>
        <v>Sa</v>
      </c>
      <c r="AD16" s="56"/>
      <c r="AE16" s="21">
        <f t="shared" si="22"/>
        <v>43661</v>
      </c>
      <c r="AF16" s="2" t="str">
        <f t="shared" si="10"/>
        <v>Mo</v>
      </c>
      <c r="AG16" s="36"/>
      <c r="AH16" s="29">
        <f t="shared" si="23"/>
        <v>43692</v>
      </c>
      <c r="AI16" s="44" t="str">
        <f t="shared" si="11"/>
        <v>Do</v>
      </c>
      <c r="AJ16" s="62" t="s">
        <v>0</v>
      </c>
    </row>
    <row r="17" spans="1:36" ht="20.100000000000001" customHeight="1" x14ac:dyDescent="0.25">
      <c r="A17" s="29">
        <f t="shared" si="12"/>
        <v>43359</v>
      </c>
      <c r="B17" s="44" t="str">
        <f t="shared" si="0"/>
        <v>So</v>
      </c>
      <c r="C17" s="45"/>
      <c r="D17" s="21">
        <f t="shared" si="13"/>
        <v>43389</v>
      </c>
      <c r="E17" s="2" t="str">
        <f t="shared" si="1"/>
        <v>Di</v>
      </c>
      <c r="F17" s="36"/>
      <c r="G17" s="21">
        <f t="shared" si="14"/>
        <v>43420</v>
      </c>
      <c r="H17" s="2" t="str">
        <f t="shared" si="2"/>
        <v>Fr</v>
      </c>
      <c r="I17" s="4"/>
      <c r="J17" s="29">
        <f t="shared" si="15"/>
        <v>43450</v>
      </c>
      <c r="K17" s="44" t="str">
        <f t="shared" si="3"/>
        <v>So</v>
      </c>
      <c r="L17" s="45"/>
      <c r="M17" s="21">
        <f t="shared" si="16"/>
        <v>43481</v>
      </c>
      <c r="N17" s="2" t="str">
        <f t="shared" si="4"/>
        <v>Mi</v>
      </c>
      <c r="O17" s="38"/>
      <c r="P17" s="29">
        <f t="shared" si="17"/>
        <v>43512</v>
      </c>
      <c r="Q17" s="44" t="str">
        <f t="shared" si="5"/>
        <v>Sa</v>
      </c>
      <c r="R17" s="56"/>
      <c r="S17" s="29">
        <f t="shared" si="18"/>
        <v>43540</v>
      </c>
      <c r="T17" s="44" t="str">
        <f t="shared" si="6"/>
        <v>Sa</v>
      </c>
      <c r="U17" s="56"/>
      <c r="V17" s="29">
        <f t="shared" si="19"/>
        <v>43571</v>
      </c>
      <c r="W17" s="44" t="str">
        <f t="shared" si="7"/>
        <v>Di</v>
      </c>
      <c r="X17" s="45" t="s">
        <v>0</v>
      </c>
      <c r="Y17" s="21">
        <f t="shared" si="20"/>
        <v>43601</v>
      </c>
      <c r="Z17" s="2" t="str">
        <f t="shared" si="8"/>
        <v>Do</v>
      </c>
      <c r="AA17" s="41"/>
      <c r="AB17" s="29">
        <f t="shared" si="21"/>
        <v>43632</v>
      </c>
      <c r="AC17" s="44" t="str">
        <f t="shared" si="9"/>
        <v>So</v>
      </c>
      <c r="AD17" s="48"/>
      <c r="AE17" s="21">
        <f t="shared" si="22"/>
        <v>43662</v>
      </c>
      <c r="AF17" s="2" t="str">
        <f t="shared" si="10"/>
        <v>Di</v>
      </c>
      <c r="AG17" s="36"/>
      <c r="AH17" s="29">
        <f t="shared" si="23"/>
        <v>43693</v>
      </c>
      <c r="AI17" s="44" t="str">
        <f t="shared" si="11"/>
        <v>Fr</v>
      </c>
      <c r="AJ17" s="62" t="s">
        <v>0</v>
      </c>
    </row>
    <row r="18" spans="1:36" ht="20.100000000000001" customHeight="1" x14ac:dyDescent="0.25">
      <c r="A18" s="21">
        <f t="shared" si="12"/>
        <v>43360</v>
      </c>
      <c r="B18" s="2" t="str">
        <f t="shared" si="0"/>
        <v>Mo</v>
      </c>
      <c r="C18" s="36"/>
      <c r="D18" s="21">
        <f t="shared" si="13"/>
        <v>43390</v>
      </c>
      <c r="E18" s="2" t="str">
        <f t="shared" si="1"/>
        <v>Mi</v>
      </c>
      <c r="F18" s="37"/>
      <c r="G18" s="29">
        <f t="shared" si="14"/>
        <v>43421</v>
      </c>
      <c r="H18" s="44" t="str">
        <f t="shared" si="2"/>
        <v>Sa</v>
      </c>
      <c r="I18" s="56"/>
      <c r="J18" s="21">
        <f t="shared" si="15"/>
        <v>43451</v>
      </c>
      <c r="K18" s="2" t="str">
        <f t="shared" si="3"/>
        <v>Mo</v>
      </c>
      <c r="L18" s="36"/>
      <c r="M18" s="21">
        <f t="shared" si="16"/>
        <v>43482</v>
      </c>
      <c r="N18" s="2" t="str">
        <f t="shared" si="4"/>
        <v>Do</v>
      </c>
      <c r="O18" s="4"/>
      <c r="P18" s="29">
        <f t="shared" si="17"/>
        <v>43513</v>
      </c>
      <c r="Q18" s="44" t="str">
        <f t="shared" si="5"/>
        <v>So</v>
      </c>
      <c r="R18" s="48"/>
      <c r="S18" s="29">
        <f t="shared" si="18"/>
        <v>43541</v>
      </c>
      <c r="T18" s="44" t="str">
        <f t="shared" si="6"/>
        <v>So</v>
      </c>
      <c r="U18" s="48"/>
      <c r="V18" s="29">
        <f t="shared" si="19"/>
        <v>43572</v>
      </c>
      <c r="W18" s="44" t="str">
        <f t="shared" si="7"/>
        <v>Mi</v>
      </c>
      <c r="X18" s="45" t="s">
        <v>0</v>
      </c>
      <c r="Y18" s="21">
        <f t="shared" si="20"/>
        <v>43602</v>
      </c>
      <c r="Z18" s="2" t="str">
        <f t="shared" si="8"/>
        <v>Fr</v>
      </c>
      <c r="AA18" s="36"/>
      <c r="AB18" s="29">
        <f t="shared" si="21"/>
        <v>43633</v>
      </c>
      <c r="AC18" s="44" t="str">
        <f t="shared" si="9"/>
        <v>Mo</v>
      </c>
      <c r="AD18" s="62" t="s">
        <v>0</v>
      </c>
      <c r="AE18" s="21">
        <f t="shared" si="22"/>
        <v>43663</v>
      </c>
      <c r="AF18" s="2" t="str">
        <f t="shared" si="10"/>
        <v>Mi</v>
      </c>
      <c r="AG18" s="4"/>
      <c r="AH18" s="29">
        <f t="shared" si="23"/>
        <v>43694</v>
      </c>
      <c r="AI18" s="44" t="str">
        <f t="shared" si="11"/>
        <v>Sa</v>
      </c>
      <c r="AJ18" s="62"/>
    </row>
    <row r="19" spans="1:36" ht="20.100000000000001" customHeight="1" x14ac:dyDescent="0.25">
      <c r="A19" s="21">
        <f t="shared" si="12"/>
        <v>43361</v>
      </c>
      <c r="B19" s="2" t="str">
        <f t="shared" si="0"/>
        <v>Di</v>
      </c>
      <c r="C19" s="36"/>
      <c r="D19" s="21">
        <f t="shared" si="13"/>
        <v>43391</v>
      </c>
      <c r="E19" s="2" t="str">
        <f t="shared" si="1"/>
        <v>Do</v>
      </c>
      <c r="F19" s="3"/>
      <c r="G19" s="29">
        <f t="shared" si="14"/>
        <v>43422</v>
      </c>
      <c r="H19" s="44" t="str">
        <f t="shared" si="2"/>
        <v>So</v>
      </c>
      <c r="I19" s="45"/>
      <c r="J19" s="21">
        <f t="shared" si="15"/>
        <v>43452</v>
      </c>
      <c r="K19" s="2" t="str">
        <f t="shared" si="3"/>
        <v>Di</v>
      </c>
      <c r="L19" s="36"/>
      <c r="M19" s="21">
        <f t="shared" si="16"/>
        <v>43483</v>
      </c>
      <c r="N19" s="2" t="str">
        <f t="shared" si="4"/>
        <v>Fr</v>
      </c>
      <c r="O19" s="4"/>
      <c r="P19" s="21">
        <f t="shared" si="17"/>
        <v>43514</v>
      </c>
      <c r="Q19" s="2" t="str">
        <f t="shared" si="5"/>
        <v>Mo</v>
      </c>
      <c r="R19" s="36"/>
      <c r="S19" s="21">
        <f t="shared" si="18"/>
        <v>43542</v>
      </c>
      <c r="T19" s="2" t="str">
        <f t="shared" si="6"/>
        <v>Mo</v>
      </c>
      <c r="U19" s="36"/>
      <c r="V19" s="29">
        <f t="shared" si="19"/>
        <v>43573</v>
      </c>
      <c r="W19" s="44" t="str">
        <f t="shared" si="7"/>
        <v>Do</v>
      </c>
      <c r="X19" s="45" t="s">
        <v>0</v>
      </c>
      <c r="Y19" s="29">
        <f t="shared" si="20"/>
        <v>43603</v>
      </c>
      <c r="Z19" s="44" t="str">
        <f t="shared" si="8"/>
        <v>Sa</v>
      </c>
      <c r="AA19" s="56"/>
      <c r="AB19" s="29">
        <f t="shared" si="21"/>
        <v>43634</v>
      </c>
      <c r="AC19" s="44" t="str">
        <f t="shared" si="9"/>
        <v>Di</v>
      </c>
      <c r="AD19" s="62" t="s">
        <v>0</v>
      </c>
      <c r="AE19" s="21">
        <f t="shared" si="22"/>
        <v>43664</v>
      </c>
      <c r="AF19" s="2" t="str">
        <f t="shared" si="10"/>
        <v>Do</v>
      </c>
      <c r="AG19" s="3"/>
      <c r="AH19" s="29">
        <f t="shared" si="23"/>
        <v>43695</v>
      </c>
      <c r="AI19" s="44" t="str">
        <f t="shared" si="11"/>
        <v>So</v>
      </c>
      <c r="AJ19" s="62"/>
    </row>
    <row r="20" spans="1:36" ht="20.100000000000001" customHeight="1" x14ac:dyDescent="0.25">
      <c r="A20" s="21">
        <f t="shared" si="12"/>
        <v>43362</v>
      </c>
      <c r="B20" s="2" t="str">
        <f t="shared" si="0"/>
        <v>Mi</v>
      </c>
      <c r="C20" s="40"/>
      <c r="D20" s="21">
        <f t="shared" si="13"/>
        <v>43392</v>
      </c>
      <c r="E20" s="2" t="str">
        <f t="shared" si="1"/>
        <v>Fr</v>
      </c>
      <c r="F20" s="4"/>
      <c r="G20" s="21">
        <f t="shared" si="14"/>
        <v>43423</v>
      </c>
      <c r="H20" s="2" t="str">
        <f t="shared" si="2"/>
        <v>Mo</v>
      </c>
      <c r="I20" s="36"/>
      <c r="J20" s="21">
        <f t="shared" si="15"/>
        <v>43453</v>
      </c>
      <c r="K20" s="2" t="str">
        <f t="shared" si="3"/>
        <v>Mi</v>
      </c>
      <c r="L20" s="38"/>
      <c r="M20" s="29">
        <f t="shared" si="16"/>
        <v>43484</v>
      </c>
      <c r="N20" s="44" t="str">
        <f t="shared" si="4"/>
        <v>Sa</v>
      </c>
      <c r="O20" s="56"/>
      <c r="P20" s="21">
        <f t="shared" si="17"/>
        <v>43515</v>
      </c>
      <c r="Q20" s="2" t="str">
        <f t="shared" si="5"/>
        <v>Di</v>
      </c>
      <c r="R20" s="36"/>
      <c r="S20" s="21">
        <f t="shared" si="18"/>
        <v>43543</v>
      </c>
      <c r="T20" s="2" t="str">
        <f t="shared" si="6"/>
        <v>Di</v>
      </c>
      <c r="U20" s="36"/>
      <c r="V20" s="29">
        <f t="shared" si="19"/>
        <v>43574</v>
      </c>
      <c r="W20" s="44" t="str">
        <f t="shared" si="7"/>
        <v>Fr</v>
      </c>
      <c r="X20" s="58" t="s">
        <v>26</v>
      </c>
      <c r="Y20" s="29">
        <f t="shared" si="20"/>
        <v>43604</v>
      </c>
      <c r="Z20" s="44" t="str">
        <f t="shared" si="8"/>
        <v>So</v>
      </c>
      <c r="AA20" s="48"/>
      <c r="AB20" s="29">
        <f t="shared" si="21"/>
        <v>43635</v>
      </c>
      <c r="AC20" s="44" t="str">
        <f t="shared" si="9"/>
        <v>Mi</v>
      </c>
      <c r="AD20" s="62" t="s">
        <v>0</v>
      </c>
      <c r="AE20" s="21">
        <f t="shared" si="22"/>
        <v>43665</v>
      </c>
      <c r="AF20" s="2" t="str">
        <f t="shared" si="10"/>
        <v>Fr</v>
      </c>
      <c r="AG20" s="4"/>
      <c r="AH20" s="29">
        <f t="shared" si="23"/>
        <v>43696</v>
      </c>
      <c r="AI20" s="44" t="str">
        <f t="shared" si="11"/>
        <v>Mo</v>
      </c>
      <c r="AJ20" s="62" t="s">
        <v>0</v>
      </c>
    </row>
    <row r="21" spans="1:36" ht="20.100000000000001" customHeight="1" x14ac:dyDescent="0.25">
      <c r="A21" s="21">
        <f t="shared" si="12"/>
        <v>43363</v>
      </c>
      <c r="B21" s="2" t="str">
        <f t="shared" si="0"/>
        <v>Do</v>
      </c>
      <c r="C21" s="3"/>
      <c r="D21" s="29">
        <f t="shared" si="13"/>
        <v>43393</v>
      </c>
      <c r="E21" s="44" t="str">
        <f t="shared" si="1"/>
        <v>Sa</v>
      </c>
      <c r="F21" s="56"/>
      <c r="G21" s="21">
        <f t="shared" si="14"/>
        <v>43424</v>
      </c>
      <c r="H21" s="2" t="str">
        <f t="shared" si="2"/>
        <v>Di</v>
      </c>
      <c r="I21" s="36"/>
      <c r="J21" s="21">
        <f t="shared" si="15"/>
        <v>43454</v>
      </c>
      <c r="K21" s="2" t="str">
        <f t="shared" si="3"/>
        <v>Do</v>
      </c>
      <c r="L21" s="4"/>
      <c r="M21" s="29">
        <f t="shared" si="16"/>
        <v>43485</v>
      </c>
      <c r="N21" s="44" t="str">
        <f t="shared" si="4"/>
        <v>So</v>
      </c>
      <c r="O21" s="48"/>
      <c r="P21" s="21">
        <f t="shared" si="17"/>
        <v>43516</v>
      </c>
      <c r="Q21" s="2" t="str">
        <f t="shared" si="5"/>
        <v>Mi</v>
      </c>
      <c r="R21" s="38"/>
      <c r="S21" s="21">
        <f t="shared" si="18"/>
        <v>43544</v>
      </c>
      <c r="T21" s="2" t="str">
        <f t="shared" si="6"/>
        <v>Mi</v>
      </c>
      <c r="U21" s="4"/>
      <c r="V21" s="29">
        <f t="shared" si="19"/>
        <v>43575</v>
      </c>
      <c r="W21" s="44" t="str">
        <f t="shared" si="7"/>
        <v>Sa</v>
      </c>
      <c r="X21" s="56"/>
      <c r="Y21" s="21">
        <f t="shared" si="20"/>
        <v>43605</v>
      </c>
      <c r="Z21" s="2" t="str">
        <f t="shared" si="8"/>
        <v>Mo</v>
      </c>
      <c r="AA21" s="36"/>
      <c r="AB21" s="29">
        <f t="shared" si="21"/>
        <v>43636</v>
      </c>
      <c r="AC21" s="44" t="str">
        <f t="shared" si="9"/>
        <v>Do</v>
      </c>
      <c r="AD21" s="58" t="s">
        <v>27</v>
      </c>
      <c r="AE21" s="29">
        <f t="shared" si="22"/>
        <v>43666</v>
      </c>
      <c r="AF21" s="44" t="str">
        <f t="shared" si="10"/>
        <v>Sa</v>
      </c>
      <c r="AG21" s="58"/>
      <c r="AH21" s="29">
        <f t="shared" si="23"/>
        <v>43697</v>
      </c>
      <c r="AI21" s="44" t="str">
        <f t="shared" si="11"/>
        <v>Di</v>
      </c>
      <c r="AJ21" s="62" t="s">
        <v>0</v>
      </c>
    </row>
    <row r="22" spans="1:36" ht="20.100000000000001" customHeight="1" x14ac:dyDescent="0.3">
      <c r="A22" s="21">
        <f t="shared" si="12"/>
        <v>43364</v>
      </c>
      <c r="B22" s="2" t="str">
        <f t="shared" si="0"/>
        <v>Fr</v>
      </c>
      <c r="C22" s="4"/>
      <c r="D22" s="29">
        <f t="shared" si="13"/>
        <v>43394</v>
      </c>
      <c r="E22" s="44" t="str">
        <f t="shared" si="1"/>
        <v>So</v>
      </c>
      <c r="F22" s="45"/>
      <c r="G22" s="21">
        <f t="shared" si="14"/>
        <v>43425</v>
      </c>
      <c r="H22" s="2" t="str">
        <f t="shared" si="2"/>
        <v>Mi</v>
      </c>
      <c r="I22" s="38"/>
      <c r="J22" s="21">
        <f t="shared" si="15"/>
        <v>43455</v>
      </c>
      <c r="K22" s="2" t="str">
        <f t="shared" si="3"/>
        <v>Fr</v>
      </c>
      <c r="L22" s="28"/>
      <c r="M22" s="21">
        <f t="shared" si="16"/>
        <v>43486</v>
      </c>
      <c r="N22" s="2" t="str">
        <f t="shared" si="4"/>
        <v>Mo</v>
      </c>
      <c r="O22" s="36"/>
      <c r="P22" s="21">
        <f t="shared" si="17"/>
        <v>43517</v>
      </c>
      <c r="Q22" s="2" t="str">
        <f t="shared" si="5"/>
        <v>Do</v>
      </c>
      <c r="R22" s="4"/>
      <c r="S22" s="21">
        <f t="shared" si="18"/>
        <v>43545</v>
      </c>
      <c r="T22" s="2" t="str">
        <f t="shared" si="6"/>
        <v>Do</v>
      </c>
      <c r="U22" s="3"/>
      <c r="V22" s="29">
        <f t="shared" si="19"/>
        <v>43576</v>
      </c>
      <c r="W22" s="44" t="str">
        <f t="shared" si="7"/>
        <v>So</v>
      </c>
      <c r="X22" s="72"/>
      <c r="Y22" s="21">
        <f t="shared" si="20"/>
        <v>43606</v>
      </c>
      <c r="Z22" s="2" t="str">
        <f t="shared" si="8"/>
        <v>Di</v>
      </c>
      <c r="AA22" s="39"/>
      <c r="AB22" s="29">
        <f t="shared" si="21"/>
        <v>43637</v>
      </c>
      <c r="AC22" s="44" t="str">
        <f t="shared" si="9"/>
        <v>Fr</v>
      </c>
      <c r="AD22" s="62" t="s">
        <v>0</v>
      </c>
      <c r="AE22" s="29">
        <f t="shared" si="22"/>
        <v>43667</v>
      </c>
      <c r="AF22" s="44" t="str">
        <f t="shared" si="10"/>
        <v>So</v>
      </c>
      <c r="AG22" s="48"/>
      <c r="AH22" s="29">
        <f t="shared" si="23"/>
        <v>43698</v>
      </c>
      <c r="AI22" s="44" t="str">
        <f t="shared" si="11"/>
        <v>Mi</v>
      </c>
      <c r="AJ22" s="62" t="s">
        <v>0</v>
      </c>
    </row>
    <row r="23" spans="1:36" ht="20.100000000000001" customHeight="1" x14ac:dyDescent="0.25">
      <c r="A23" s="29">
        <f t="shared" si="12"/>
        <v>43365</v>
      </c>
      <c r="B23" s="44" t="str">
        <f t="shared" si="0"/>
        <v>Sa</v>
      </c>
      <c r="C23" s="56"/>
      <c r="D23" s="21">
        <f t="shared" si="13"/>
        <v>43395</v>
      </c>
      <c r="E23" s="2" t="str">
        <f t="shared" si="1"/>
        <v>Mo</v>
      </c>
      <c r="F23" s="36"/>
      <c r="G23" s="21">
        <f t="shared" si="14"/>
        <v>43426</v>
      </c>
      <c r="H23" s="2" t="str">
        <f t="shared" si="2"/>
        <v>Do</v>
      </c>
      <c r="I23" s="4"/>
      <c r="J23" s="29">
        <f t="shared" si="15"/>
        <v>43456</v>
      </c>
      <c r="K23" s="44" t="str">
        <f t="shared" si="3"/>
        <v>Sa</v>
      </c>
      <c r="L23" s="56"/>
      <c r="M23" s="21">
        <f t="shared" si="16"/>
        <v>43487</v>
      </c>
      <c r="N23" s="2" t="str">
        <f t="shared" si="4"/>
        <v>Di</v>
      </c>
      <c r="O23" s="36"/>
      <c r="P23" s="21">
        <f t="shared" si="17"/>
        <v>43518</v>
      </c>
      <c r="Q23" s="2" t="str">
        <f t="shared" si="5"/>
        <v>Fr</v>
      </c>
      <c r="R23" s="4"/>
      <c r="S23" s="21">
        <f t="shared" si="18"/>
        <v>43546</v>
      </c>
      <c r="T23" s="2" t="str">
        <f t="shared" si="6"/>
        <v>Fr</v>
      </c>
      <c r="U23" s="4"/>
      <c r="V23" s="29">
        <f t="shared" si="19"/>
        <v>43577</v>
      </c>
      <c r="W23" s="44" t="str">
        <f t="shared" si="7"/>
        <v>Mo</v>
      </c>
      <c r="X23" s="48" t="s">
        <v>25</v>
      </c>
      <c r="Y23" s="21">
        <f t="shared" si="20"/>
        <v>43607</v>
      </c>
      <c r="Z23" s="2" t="str">
        <f t="shared" si="8"/>
        <v>Mi</v>
      </c>
      <c r="AA23" s="36"/>
      <c r="AB23" s="29">
        <f t="shared" si="21"/>
        <v>43638</v>
      </c>
      <c r="AC23" s="44" t="str">
        <f t="shared" si="9"/>
        <v>Sa</v>
      </c>
      <c r="AD23" s="56"/>
      <c r="AE23" s="21">
        <f t="shared" si="22"/>
        <v>43668</v>
      </c>
      <c r="AF23" s="2" t="str">
        <f t="shared" si="10"/>
        <v>Mo</v>
      </c>
      <c r="AG23" s="36"/>
      <c r="AH23" s="29">
        <f t="shared" si="23"/>
        <v>43699</v>
      </c>
      <c r="AI23" s="44" t="str">
        <f t="shared" si="11"/>
        <v>Do</v>
      </c>
      <c r="AJ23" s="62" t="s">
        <v>0</v>
      </c>
    </row>
    <row r="24" spans="1:36" ht="20.100000000000001" customHeight="1" x14ac:dyDescent="0.25">
      <c r="A24" s="29">
        <f t="shared" si="12"/>
        <v>43366</v>
      </c>
      <c r="B24" s="44" t="str">
        <f t="shared" si="0"/>
        <v>So</v>
      </c>
      <c r="C24" s="45"/>
      <c r="D24" s="21">
        <f t="shared" si="13"/>
        <v>43396</v>
      </c>
      <c r="E24" s="2" t="str">
        <f t="shared" si="1"/>
        <v>Di</v>
      </c>
      <c r="F24" s="36"/>
      <c r="G24" s="21">
        <f t="shared" si="14"/>
        <v>43427</v>
      </c>
      <c r="H24" s="2" t="str">
        <f t="shared" si="2"/>
        <v>Fr</v>
      </c>
      <c r="I24" s="4"/>
      <c r="J24" s="29">
        <f t="shared" si="15"/>
        <v>43457</v>
      </c>
      <c r="K24" s="44" t="str">
        <f t="shared" si="3"/>
        <v>So</v>
      </c>
      <c r="L24" s="45"/>
      <c r="M24" s="21">
        <f t="shared" si="16"/>
        <v>43488</v>
      </c>
      <c r="N24" s="2" t="str">
        <f t="shared" si="4"/>
        <v>Mi</v>
      </c>
      <c r="O24" s="38"/>
      <c r="P24" s="29">
        <f t="shared" si="17"/>
        <v>43519</v>
      </c>
      <c r="Q24" s="44" t="str">
        <f t="shared" si="5"/>
        <v>Sa</v>
      </c>
      <c r="R24" s="56"/>
      <c r="S24" s="29">
        <f t="shared" si="18"/>
        <v>43547</v>
      </c>
      <c r="T24" s="44" t="str">
        <f t="shared" si="6"/>
        <v>Sa</v>
      </c>
      <c r="U24" s="56"/>
      <c r="V24" s="29">
        <f t="shared" si="19"/>
        <v>43578</v>
      </c>
      <c r="W24" s="44" t="str">
        <f t="shared" si="7"/>
        <v>Di</v>
      </c>
      <c r="X24" s="45" t="s">
        <v>0</v>
      </c>
      <c r="Y24" s="21">
        <f t="shared" si="20"/>
        <v>43608</v>
      </c>
      <c r="Z24" s="2" t="str">
        <f t="shared" si="8"/>
        <v>Do</v>
      </c>
      <c r="AA24" s="36"/>
      <c r="AB24" s="29">
        <f t="shared" si="21"/>
        <v>43639</v>
      </c>
      <c r="AC24" s="44" t="str">
        <f t="shared" si="9"/>
        <v>So</v>
      </c>
      <c r="AD24" s="48"/>
      <c r="AE24" s="21">
        <f t="shared" si="22"/>
        <v>43669</v>
      </c>
      <c r="AF24" s="2" t="str">
        <f t="shared" si="10"/>
        <v>Di</v>
      </c>
      <c r="AG24" s="36"/>
      <c r="AH24" s="29">
        <f t="shared" si="23"/>
        <v>43700</v>
      </c>
      <c r="AI24" s="44" t="str">
        <f t="shared" si="11"/>
        <v>Fr</v>
      </c>
      <c r="AJ24" s="62" t="s">
        <v>0</v>
      </c>
    </row>
    <row r="25" spans="1:36" ht="20.100000000000001" customHeight="1" x14ac:dyDescent="0.25">
      <c r="A25" s="21">
        <f t="shared" si="12"/>
        <v>43367</v>
      </c>
      <c r="B25" s="2" t="str">
        <f t="shared" si="0"/>
        <v>Mo</v>
      </c>
      <c r="C25" s="36" t="s">
        <v>1</v>
      </c>
      <c r="D25" s="21">
        <f t="shared" si="13"/>
        <v>43397</v>
      </c>
      <c r="E25" s="2" t="str">
        <f t="shared" si="1"/>
        <v>Mi</v>
      </c>
      <c r="F25" s="37"/>
      <c r="G25" s="29">
        <f t="shared" si="14"/>
        <v>43428</v>
      </c>
      <c r="H25" s="44" t="str">
        <f t="shared" si="2"/>
        <v>Sa</v>
      </c>
      <c r="I25" s="56"/>
      <c r="J25" s="29">
        <f t="shared" si="15"/>
        <v>43458</v>
      </c>
      <c r="K25" s="44" t="str">
        <f t="shared" si="3"/>
        <v>Mo</v>
      </c>
      <c r="L25" s="45" t="s">
        <v>0</v>
      </c>
      <c r="M25" s="21">
        <f t="shared" si="16"/>
        <v>43489</v>
      </c>
      <c r="N25" s="2" t="str">
        <f t="shared" si="4"/>
        <v>Do</v>
      </c>
      <c r="O25" s="4"/>
      <c r="P25" s="29">
        <f t="shared" si="17"/>
        <v>43520</v>
      </c>
      <c r="Q25" s="44" t="str">
        <f t="shared" si="5"/>
        <v>So</v>
      </c>
      <c r="R25" s="48"/>
      <c r="S25" s="29">
        <f t="shared" si="18"/>
        <v>43548</v>
      </c>
      <c r="T25" s="44" t="str">
        <f t="shared" si="6"/>
        <v>So</v>
      </c>
      <c r="U25" s="48"/>
      <c r="V25" s="29">
        <f t="shared" si="19"/>
        <v>43579</v>
      </c>
      <c r="W25" s="44" t="str">
        <f t="shared" si="7"/>
        <v>Mi</v>
      </c>
      <c r="X25" s="45" t="s">
        <v>0</v>
      </c>
      <c r="Y25" s="21">
        <f t="shared" si="20"/>
        <v>43609</v>
      </c>
      <c r="Z25" s="2" t="str">
        <f t="shared" si="8"/>
        <v>Fr</v>
      </c>
      <c r="AA25" s="36"/>
      <c r="AB25" s="21">
        <f t="shared" si="21"/>
        <v>43640</v>
      </c>
      <c r="AC25" s="2" t="str">
        <f t="shared" si="9"/>
        <v>Mo</v>
      </c>
      <c r="AD25" s="36"/>
      <c r="AE25" s="21">
        <f t="shared" si="22"/>
        <v>43670</v>
      </c>
      <c r="AF25" s="2" t="str">
        <f t="shared" si="10"/>
        <v>Mi</v>
      </c>
      <c r="AG25" s="4"/>
      <c r="AH25" s="29">
        <f t="shared" si="23"/>
        <v>43701</v>
      </c>
      <c r="AI25" s="44" t="str">
        <f t="shared" si="11"/>
        <v>Sa</v>
      </c>
      <c r="AJ25" s="62"/>
    </row>
    <row r="26" spans="1:36" ht="20.100000000000001" customHeight="1" x14ac:dyDescent="0.25">
      <c r="A26" s="21">
        <f t="shared" si="12"/>
        <v>43368</v>
      </c>
      <c r="B26" s="2" t="str">
        <f t="shared" si="0"/>
        <v>Di</v>
      </c>
      <c r="C26" s="36"/>
      <c r="D26" s="21">
        <f t="shared" si="13"/>
        <v>43398</v>
      </c>
      <c r="E26" s="2" t="str">
        <f t="shared" si="1"/>
        <v>Do</v>
      </c>
      <c r="F26" s="3"/>
      <c r="G26" s="29">
        <f t="shared" si="14"/>
        <v>43429</v>
      </c>
      <c r="H26" s="44" t="str">
        <f t="shared" si="2"/>
        <v>So</v>
      </c>
      <c r="I26" s="45"/>
      <c r="J26" s="29">
        <f t="shared" si="15"/>
        <v>43459</v>
      </c>
      <c r="K26" s="44" t="str">
        <f t="shared" si="3"/>
        <v>Di</v>
      </c>
      <c r="L26" s="48" t="s">
        <v>19</v>
      </c>
      <c r="M26" s="21">
        <f t="shared" si="16"/>
        <v>43490</v>
      </c>
      <c r="N26" s="2" t="str">
        <f t="shared" si="4"/>
        <v>Fr</v>
      </c>
      <c r="O26" s="4"/>
      <c r="P26" s="21">
        <f t="shared" si="17"/>
        <v>43521</v>
      </c>
      <c r="Q26" s="2" t="str">
        <f t="shared" si="5"/>
        <v>Mo</v>
      </c>
      <c r="R26" s="36"/>
      <c r="S26" s="21">
        <f t="shared" si="18"/>
        <v>43549</v>
      </c>
      <c r="T26" s="2" t="str">
        <f t="shared" si="6"/>
        <v>Mo</v>
      </c>
      <c r="U26" s="36"/>
      <c r="V26" s="29">
        <f t="shared" si="19"/>
        <v>43580</v>
      </c>
      <c r="W26" s="44" t="str">
        <f t="shared" si="7"/>
        <v>Do</v>
      </c>
      <c r="X26" s="45" t="s">
        <v>0</v>
      </c>
      <c r="Y26" s="29">
        <f t="shared" si="20"/>
        <v>43610</v>
      </c>
      <c r="Z26" s="44" t="str">
        <f t="shared" si="8"/>
        <v>Sa</v>
      </c>
      <c r="AA26" s="56"/>
      <c r="AB26" s="21">
        <f t="shared" si="21"/>
        <v>43641</v>
      </c>
      <c r="AC26" s="2" t="str">
        <f t="shared" si="9"/>
        <v>Di</v>
      </c>
      <c r="AD26" s="36"/>
      <c r="AE26" s="21">
        <f t="shared" si="22"/>
        <v>43671</v>
      </c>
      <c r="AF26" s="2" t="str">
        <f t="shared" si="10"/>
        <v>Do</v>
      </c>
      <c r="AG26" s="3"/>
      <c r="AH26" s="29">
        <f t="shared" si="23"/>
        <v>43702</v>
      </c>
      <c r="AI26" s="44" t="str">
        <f t="shared" si="11"/>
        <v>So</v>
      </c>
      <c r="AJ26" s="62"/>
    </row>
    <row r="27" spans="1:36" ht="20.100000000000001" customHeight="1" x14ac:dyDescent="0.25">
      <c r="A27" s="21">
        <f t="shared" si="12"/>
        <v>43369</v>
      </c>
      <c r="B27" s="2" t="str">
        <f t="shared" si="0"/>
        <v>Mi</v>
      </c>
      <c r="C27" s="16" t="s">
        <v>1</v>
      </c>
      <c r="D27" s="21">
        <f t="shared" si="13"/>
        <v>43399</v>
      </c>
      <c r="E27" s="2" t="str">
        <f t="shared" si="1"/>
        <v>Fr</v>
      </c>
      <c r="F27" s="4"/>
      <c r="G27" s="21">
        <f t="shared" si="14"/>
        <v>43430</v>
      </c>
      <c r="H27" s="2" t="str">
        <f t="shared" si="2"/>
        <v>Mo</v>
      </c>
      <c r="I27" s="36"/>
      <c r="J27" s="29">
        <f t="shared" si="15"/>
        <v>43460</v>
      </c>
      <c r="K27" s="44" t="str">
        <f t="shared" si="3"/>
        <v>Mi</v>
      </c>
      <c r="L27" s="48" t="s">
        <v>20</v>
      </c>
      <c r="M27" s="29">
        <f t="shared" si="16"/>
        <v>43491</v>
      </c>
      <c r="N27" s="44" t="str">
        <f t="shared" si="4"/>
        <v>Sa</v>
      </c>
      <c r="O27" s="56"/>
      <c r="P27" s="21">
        <f t="shared" si="17"/>
        <v>43522</v>
      </c>
      <c r="Q27" s="2" t="str">
        <f t="shared" si="5"/>
        <v>Di</v>
      </c>
      <c r="R27" s="36"/>
      <c r="S27" s="21">
        <f t="shared" si="18"/>
        <v>43550</v>
      </c>
      <c r="T27" s="2" t="str">
        <f t="shared" si="6"/>
        <v>Di</v>
      </c>
      <c r="U27" s="36"/>
      <c r="V27" s="29">
        <f t="shared" si="19"/>
        <v>43581</v>
      </c>
      <c r="W27" s="44" t="str">
        <f t="shared" si="7"/>
        <v>Fr</v>
      </c>
      <c r="X27" s="45" t="s">
        <v>0</v>
      </c>
      <c r="Y27" s="29">
        <f t="shared" si="20"/>
        <v>43611</v>
      </c>
      <c r="Z27" s="44" t="str">
        <f t="shared" si="8"/>
        <v>So</v>
      </c>
      <c r="AA27" s="48"/>
      <c r="AB27" s="21">
        <f t="shared" si="21"/>
        <v>43642</v>
      </c>
      <c r="AC27" s="2" t="str">
        <f t="shared" si="9"/>
        <v>Mi</v>
      </c>
      <c r="AD27" s="4"/>
      <c r="AE27" s="21">
        <f t="shared" si="22"/>
        <v>43672</v>
      </c>
      <c r="AF27" s="2" t="str">
        <f t="shared" si="10"/>
        <v>Fr</v>
      </c>
      <c r="AG27" s="70"/>
      <c r="AH27" s="29">
        <f t="shared" si="23"/>
        <v>43703</v>
      </c>
      <c r="AI27" s="44" t="str">
        <f t="shared" si="11"/>
        <v>Mo</v>
      </c>
      <c r="AJ27" s="62" t="s">
        <v>0</v>
      </c>
    </row>
    <row r="28" spans="1:36" ht="20.100000000000001" customHeight="1" x14ac:dyDescent="0.25">
      <c r="A28" s="21">
        <f t="shared" si="12"/>
        <v>43370</v>
      </c>
      <c r="B28" s="2" t="str">
        <f t="shared" si="0"/>
        <v>Do</v>
      </c>
      <c r="C28" s="3"/>
      <c r="D28" s="29">
        <f t="shared" si="13"/>
        <v>43400</v>
      </c>
      <c r="E28" s="44" t="str">
        <f t="shared" si="1"/>
        <v>Sa</v>
      </c>
      <c r="F28" s="56"/>
      <c r="G28" s="21">
        <f t="shared" si="14"/>
        <v>43431</v>
      </c>
      <c r="H28" s="2" t="str">
        <f t="shared" si="2"/>
        <v>Di</v>
      </c>
      <c r="I28" s="36"/>
      <c r="J28" s="29">
        <f t="shared" si="15"/>
        <v>43461</v>
      </c>
      <c r="K28" s="44" t="str">
        <f t="shared" si="3"/>
        <v>Do</v>
      </c>
      <c r="L28" s="45" t="s">
        <v>0</v>
      </c>
      <c r="M28" s="29">
        <f t="shared" si="16"/>
        <v>43492</v>
      </c>
      <c r="N28" s="44" t="str">
        <f t="shared" si="4"/>
        <v>So</v>
      </c>
      <c r="O28" s="48"/>
      <c r="P28" s="21">
        <f t="shared" si="17"/>
        <v>43523</v>
      </c>
      <c r="Q28" s="2" t="str">
        <f t="shared" si="5"/>
        <v>Mi</v>
      </c>
      <c r="R28" s="5"/>
      <c r="S28" s="21">
        <f t="shared" si="18"/>
        <v>43551</v>
      </c>
      <c r="T28" s="2" t="str">
        <f t="shared" si="6"/>
        <v>Mi</v>
      </c>
      <c r="U28" s="42"/>
      <c r="V28" s="29">
        <f t="shared" si="19"/>
        <v>43582</v>
      </c>
      <c r="W28" s="44" t="str">
        <f t="shared" si="7"/>
        <v>Sa</v>
      </c>
      <c r="X28" s="56"/>
      <c r="Y28" s="21">
        <f t="shared" si="20"/>
        <v>43612</v>
      </c>
      <c r="Z28" s="2" t="str">
        <f t="shared" si="8"/>
        <v>Mo</v>
      </c>
      <c r="AA28" s="36"/>
      <c r="AB28" s="21">
        <f t="shared" si="21"/>
        <v>43643</v>
      </c>
      <c r="AC28" s="2" t="str">
        <f t="shared" si="9"/>
        <v>Do</v>
      </c>
      <c r="AD28" s="3"/>
      <c r="AE28" s="29">
        <f t="shared" si="22"/>
        <v>43673</v>
      </c>
      <c r="AF28" s="44" t="str">
        <f t="shared" si="10"/>
        <v>Sa</v>
      </c>
      <c r="AG28" s="56"/>
      <c r="AH28" s="29">
        <f t="shared" si="23"/>
        <v>43704</v>
      </c>
      <c r="AI28" s="44" t="str">
        <f t="shared" si="11"/>
        <v>Di</v>
      </c>
      <c r="AJ28" s="62" t="s">
        <v>0</v>
      </c>
    </row>
    <row r="29" spans="1:36" ht="20.100000000000001" customHeight="1" x14ac:dyDescent="0.25">
      <c r="A29" s="21">
        <f t="shared" si="12"/>
        <v>43371</v>
      </c>
      <c r="B29" s="2" t="str">
        <f t="shared" si="0"/>
        <v>Fr</v>
      </c>
      <c r="C29" s="4"/>
      <c r="D29" s="29">
        <f t="shared" si="13"/>
        <v>43401</v>
      </c>
      <c r="E29" s="44" t="str">
        <f t="shared" si="1"/>
        <v>So</v>
      </c>
      <c r="F29" s="45"/>
      <c r="G29" s="21">
        <f t="shared" si="14"/>
        <v>43432</v>
      </c>
      <c r="H29" s="2" t="str">
        <f t="shared" si="2"/>
        <v>Mi</v>
      </c>
      <c r="I29" s="38"/>
      <c r="J29" s="29">
        <f t="shared" si="15"/>
        <v>43462</v>
      </c>
      <c r="K29" s="44" t="str">
        <f t="shared" si="3"/>
        <v>Fr</v>
      </c>
      <c r="L29" s="45" t="s">
        <v>0</v>
      </c>
      <c r="M29" s="21">
        <f t="shared" si="16"/>
        <v>43493</v>
      </c>
      <c r="N29" s="2" t="str">
        <f t="shared" si="4"/>
        <v>Mo</v>
      </c>
      <c r="O29" s="36"/>
      <c r="P29" s="21">
        <f t="shared" si="17"/>
        <v>43524</v>
      </c>
      <c r="Q29" s="2" t="str">
        <f t="shared" si="5"/>
        <v>Do</v>
      </c>
      <c r="R29" s="39"/>
      <c r="S29" s="21">
        <f t="shared" si="18"/>
        <v>43552</v>
      </c>
      <c r="T29" s="2" t="str">
        <f t="shared" si="6"/>
        <v>Do</v>
      </c>
      <c r="U29" s="42"/>
      <c r="V29" s="29">
        <f t="shared" si="19"/>
        <v>43583</v>
      </c>
      <c r="W29" s="44" t="str">
        <f t="shared" si="7"/>
        <v>So</v>
      </c>
      <c r="X29" s="48"/>
      <c r="Y29" s="21">
        <f t="shared" si="20"/>
        <v>43613</v>
      </c>
      <c r="Z29" s="2" t="str">
        <f t="shared" si="8"/>
        <v>Di</v>
      </c>
      <c r="AA29" s="36"/>
      <c r="AB29" s="21">
        <f t="shared" si="21"/>
        <v>43644</v>
      </c>
      <c r="AC29" s="2" t="str">
        <f t="shared" si="9"/>
        <v>Fr</v>
      </c>
      <c r="AD29" s="4"/>
      <c r="AE29" s="29">
        <f t="shared" si="22"/>
        <v>43674</v>
      </c>
      <c r="AF29" s="44" t="str">
        <f t="shared" si="10"/>
        <v>So</v>
      </c>
      <c r="AG29" s="48"/>
      <c r="AH29" s="29">
        <f t="shared" si="23"/>
        <v>43705</v>
      </c>
      <c r="AI29" s="44" t="str">
        <f t="shared" si="11"/>
        <v>Mi</v>
      </c>
      <c r="AJ29" s="62" t="s">
        <v>0</v>
      </c>
    </row>
    <row r="30" spans="1:36" ht="20.100000000000001" customHeight="1" x14ac:dyDescent="0.25">
      <c r="A30" s="29">
        <f t="shared" si="12"/>
        <v>43372</v>
      </c>
      <c r="B30" s="44" t="str">
        <f t="shared" si="0"/>
        <v>Sa</v>
      </c>
      <c r="C30" s="56"/>
      <c r="D30" s="29">
        <f t="shared" si="13"/>
        <v>43402</v>
      </c>
      <c r="E30" s="44" t="str">
        <f t="shared" si="1"/>
        <v>Mo</v>
      </c>
      <c r="F30" s="45" t="s">
        <v>0</v>
      </c>
      <c r="G30" s="21">
        <f t="shared" si="14"/>
        <v>43433</v>
      </c>
      <c r="H30" s="2" t="str">
        <f t="shared" si="2"/>
        <v>Do</v>
      </c>
      <c r="I30" s="4"/>
      <c r="J30" s="29">
        <f t="shared" si="15"/>
        <v>43463</v>
      </c>
      <c r="K30" s="44" t="str">
        <f t="shared" si="3"/>
        <v>Sa</v>
      </c>
      <c r="L30" s="45"/>
      <c r="M30" s="21">
        <f t="shared" si="16"/>
        <v>43494</v>
      </c>
      <c r="N30" s="2" t="str">
        <f t="shared" si="4"/>
        <v>Di</v>
      </c>
      <c r="O30" s="36"/>
      <c r="P30" s="53"/>
      <c r="Q30" s="43"/>
      <c r="R30" s="54"/>
      <c r="S30" s="21">
        <f t="shared" si="18"/>
        <v>43553</v>
      </c>
      <c r="T30" s="2" t="str">
        <f t="shared" si="6"/>
        <v>Fr</v>
      </c>
      <c r="U30" s="36"/>
      <c r="V30" s="21">
        <f t="shared" si="19"/>
        <v>43584</v>
      </c>
      <c r="W30" s="2" t="str">
        <f t="shared" si="7"/>
        <v>Mo</v>
      </c>
      <c r="X30" s="42"/>
      <c r="Y30" s="21">
        <f t="shared" si="20"/>
        <v>43614</v>
      </c>
      <c r="Z30" s="2" t="str">
        <f t="shared" si="8"/>
        <v>Mi</v>
      </c>
      <c r="AA30" s="4"/>
      <c r="AB30" s="29">
        <f t="shared" si="21"/>
        <v>43645</v>
      </c>
      <c r="AC30" s="44" t="str">
        <f t="shared" si="9"/>
        <v>Sa</v>
      </c>
      <c r="AD30" s="56"/>
      <c r="AE30" s="29">
        <f t="shared" si="22"/>
        <v>43675</v>
      </c>
      <c r="AF30" s="44" t="str">
        <f t="shared" si="10"/>
        <v>Mo</v>
      </c>
      <c r="AG30" s="62" t="s">
        <v>0</v>
      </c>
      <c r="AH30" s="29">
        <f t="shared" si="23"/>
        <v>43706</v>
      </c>
      <c r="AI30" s="44" t="str">
        <f t="shared" si="11"/>
        <v>Do</v>
      </c>
      <c r="AJ30" s="62" t="s">
        <v>0</v>
      </c>
    </row>
    <row r="31" spans="1:36" ht="20.100000000000001" customHeight="1" x14ac:dyDescent="0.25">
      <c r="A31" s="29">
        <f t="shared" si="12"/>
        <v>43373</v>
      </c>
      <c r="B31" s="44" t="str">
        <f t="shared" si="0"/>
        <v>So</v>
      </c>
      <c r="C31" s="45"/>
      <c r="D31" s="29">
        <f t="shared" si="13"/>
        <v>43403</v>
      </c>
      <c r="E31" s="44" t="str">
        <f t="shared" si="1"/>
        <v>Di</v>
      </c>
      <c r="F31" s="45" t="s">
        <v>0</v>
      </c>
      <c r="G31" s="21">
        <f t="shared" si="14"/>
        <v>43434</v>
      </c>
      <c r="H31" s="2" t="str">
        <f t="shared" si="2"/>
        <v>Fr</v>
      </c>
      <c r="I31" s="4"/>
      <c r="J31" s="29">
        <f t="shared" si="15"/>
        <v>43464</v>
      </c>
      <c r="K31" s="44" t="str">
        <f t="shared" si="3"/>
        <v>So</v>
      </c>
      <c r="L31" s="45"/>
      <c r="M31" s="21">
        <f t="shared" si="16"/>
        <v>43495</v>
      </c>
      <c r="N31" s="2" t="str">
        <f t="shared" si="4"/>
        <v>Mi</v>
      </c>
      <c r="O31" s="38"/>
      <c r="P31" s="53"/>
      <c r="Q31" s="43"/>
      <c r="R31" s="54"/>
      <c r="S31" s="29">
        <f t="shared" si="18"/>
        <v>43554</v>
      </c>
      <c r="T31" s="44" t="str">
        <f t="shared" si="6"/>
        <v>Sa</v>
      </c>
      <c r="U31" s="56"/>
      <c r="V31" s="21">
        <f t="shared" si="19"/>
        <v>43585</v>
      </c>
      <c r="W31" s="2" t="str">
        <f t="shared" si="7"/>
        <v>Di</v>
      </c>
      <c r="X31" s="42"/>
      <c r="Y31" s="29">
        <f t="shared" si="20"/>
        <v>43615</v>
      </c>
      <c r="Z31" s="44" t="str">
        <f t="shared" si="8"/>
        <v>Do</v>
      </c>
      <c r="AA31" s="58" t="s">
        <v>23</v>
      </c>
      <c r="AB31" s="29">
        <f t="shared" si="21"/>
        <v>43646</v>
      </c>
      <c r="AC31" s="44" t="str">
        <f t="shared" si="9"/>
        <v>So</v>
      </c>
      <c r="AD31" s="48"/>
      <c r="AE31" s="29">
        <f t="shared" si="22"/>
        <v>43676</v>
      </c>
      <c r="AF31" s="44" t="str">
        <f t="shared" si="10"/>
        <v>Di</v>
      </c>
      <c r="AG31" s="62" t="s">
        <v>0</v>
      </c>
      <c r="AH31" s="29">
        <f t="shared" si="23"/>
        <v>43707</v>
      </c>
      <c r="AI31" s="44" t="str">
        <f t="shared" si="11"/>
        <v>Fr</v>
      </c>
      <c r="AJ31" s="62" t="s">
        <v>0</v>
      </c>
    </row>
    <row r="32" spans="1:36" ht="20.100000000000001" customHeight="1" thickBot="1" x14ac:dyDescent="0.3">
      <c r="A32" s="50"/>
      <c r="B32" s="51"/>
      <c r="C32" s="52"/>
      <c r="D32" s="46">
        <f t="shared" si="13"/>
        <v>43404</v>
      </c>
      <c r="E32" s="47" t="str">
        <f t="shared" si="1"/>
        <v>Mi</v>
      </c>
      <c r="F32" s="45" t="s">
        <v>0</v>
      </c>
      <c r="G32" s="50"/>
      <c r="H32" s="51"/>
      <c r="I32" s="52"/>
      <c r="J32" s="29">
        <f t="shared" si="15"/>
        <v>43465</v>
      </c>
      <c r="K32" s="44" t="str">
        <f t="shared" si="3"/>
        <v>Mo</v>
      </c>
      <c r="L32" s="45" t="s">
        <v>0</v>
      </c>
      <c r="M32" s="20">
        <f t="shared" si="16"/>
        <v>43496</v>
      </c>
      <c r="N32" s="6" t="str">
        <f t="shared" si="4"/>
        <v>Do</v>
      </c>
      <c r="O32" s="26"/>
      <c r="P32" s="50"/>
      <c r="Q32" s="51"/>
      <c r="R32" s="52"/>
      <c r="S32" s="29">
        <f t="shared" si="18"/>
        <v>43555</v>
      </c>
      <c r="T32" s="44" t="str">
        <f t="shared" si="6"/>
        <v>So</v>
      </c>
      <c r="U32" s="48"/>
      <c r="V32" s="50"/>
      <c r="W32" s="51"/>
      <c r="X32" s="52"/>
      <c r="Y32" s="46">
        <f t="shared" si="20"/>
        <v>43616</v>
      </c>
      <c r="Z32" s="47" t="str">
        <f t="shared" si="8"/>
        <v>Fr</v>
      </c>
      <c r="AA32" s="73" t="s">
        <v>4</v>
      </c>
      <c r="AB32" s="50"/>
      <c r="AC32" s="51"/>
      <c r="AD32" s="52"/>
      <c r="AE32" s="46">
        <f t="shared" si="22"/>
        <v>43677</v>
      </c>
      <c r="AF32" s="47" t="str">
        <f t="shared" si="10"/>
        <v>Mi</v>
      </c>
      <c r="AG32" s="59" t="s">
        <v>0</v>
      </c>
      <c r="AH32" s="46">
        <f t="shared" si="23"/>
        <v>43708</v>
      </c>
      <c r="AI32" s="47" t="str">
        <f t="shared" si="11"/>
        <v>Sa</v>
      </c>
      <c r="AJ32" s="62"/>
    </row>
    <row r="33" spans="1:36" ht="20.100000000000001" customHeight="1" thickBot="1" x14ac:dyDescent="0.3">
      <c r="A33" s="32"/>
      <c r="B33" s="31"/>
      <c r="C33" s="35"/>
      <c r="D33" s="32"/>
      <c r="E33" s="31"/>
      <c r="F33" s="33"/>
      <c r="G33" s="32"/>
      <c r="H33" s="31"/>
      <c r="I33" s="31"/>
      <c r="J33" s="32"/>
      <c r="K33" s="31"/>
      <c r="L33" s="34"/>
      <c r="M33" s="32"/>
      <c r="N33" s="31"/>
      <c r="O33" s="34"/>
      <c r="P33" s="32"/>
      <c r="Q33" s="31"/>
      <c r="R33" s="35"/>
      <c r="S33" s="32"/>
      <c r="T33" s="31"/>
      <c r="U33" s="34"/>
      <c r="V33" s="32"/>
      <c r="W33" s="31"/>
      <c r="X33" s="35"/>
      <c r="Y33" s="32"/>
      <c r="Z33" s="31"/>
      <c r="AA33" s="34"/>
      <c r="AB33" s="32"/>
      <c r="AC33" s="31"/>
      <c r="AD33" s="35"/>
      <c r="AE33" s="32"/>
      <c r="AF33" s="31"/>
      <c r="AG33" s="35"/>
      <c r="AH33" s="79" t="s">
        <v>12</v>
      </c>
      <c r="AI33" s="80"/>
      <c r="AJ33" s="60">
        <v>43718</v>
      </c>
    </row>
    <row r="34" spans="1:36" ht="20.100000000000001" customHeight="1" x14ac:dyDescent="0.25">
      <c r="A34" s="32"/>
      <c r="B34" s="31"/>
      <c r="C34" s="35"/>
      <c r="D34" s="32"/>
      <c r="E34" s="31"/>
      <c r="F34" s="33"/>
      <c r="G34" s="32"/>
      <c r="H34" s="31"/>
      <c r="I34" s="31"/>
      <c r="J34" s="32"/>
      <c r="K34" s="31"/>
      <c r="L34" s="34"/>
      <c r="M34" s="32"/>
      <c r="N34" s="31"/>
      <c r="O34" s="34"/>
      <c r="P34" s="32"/>
      <c r="Q34" s="31"/>
      <c r="R34" s="35"/>
      <c r="S34" s="32"/>
      <c r="T34" s="31"/>
      <c r="U34" s="34"/>
      <c r="V34" s="32"/>
      <c r="W34" s="31"/>
      <c r="X34" s="35"/>
      <c r="Y34" s="32"/>
      <c r="Z34" s="31"/>
      <c r="AA34" s="34"/>
      <c r="AB34" s="32"/>
      <c r="AC34" s="31"/>
      <c r="AD34" s="35"/>
      <c r="AE34" s="32"/>
      <c r="AF34" s="31"/>
      <c r="AG34" s="35"/>
      <c r="AH34" s="77"/>
      <c r="AI34" s="77"/>
      <c r="AJ34" s="78"/>
    </row>
    <row r="35" spans="1:36" ht="17.100000000000001" customHeight="1" x14ac:dyDescent="0.25">
      <c r="A35" s="27">
        <v>29</v>
      </c>
      <c r="B35" s="44" t="s">
        <v>3</v>
      </c>
      <c r="C35" s="45" t="s">
        <v>0</v>
      </c>
      <c r="D35" s="9"/>
      <c r="E35" s="10" t="s">
        <v>5</v>
      </c>
      <c r="F35" s="9"/>
      <c r="G35" s="8"/>
      <c r="H35" s="8"/>
      <c r="I35" s="8"/>
      <c r="J35" s="8"/>
      <c r="K35" s="11"/>
      <c r="L35" s="8"/>
      <c r="M35" s="27">
        <v>19</v>
      </c>
      <c r="N35" s="1" t="s">
        <v>2</v>
      </c>
      <c r="O35" s="58" t="s">
        <v>6</v>
      </c>
      <c r="P35" s="10" t="s">
        <v>7</v>
      </c>
      <c r="Q35" s="12"/>
      <c r="R35" s="10"/>
      <c r="S35" s="11"/>
      <c r="T35" s="8"/>
      <c r="U35" s="11"/>
      <c r="V35" s="8"/>
      <c r="W35" s="8"/>
      <c r="X35" s="11"/>
      <c r="Y35" s="8"/>
      <c r="Z35" s="8"/>
      <c r="AA35" s="19" t="s">
        <v>14</v>
      </c>
      <c r="AB35" s="18" t="s">
        <v>15</v>
      </c>
      <c r="AC35" s="8"/>
      <c r="AD35" s="18">
        <v>43060</v>
      </c>
      <c r="AE35" s="8"/>
      <c r="AF35" s="8"/>
      <c r="AG35" s="11"/>
      <c r="AH35" s="15"/>
      <c r="AI35" s="11"/>
      <c r="AJ35" s="55"/>
    </row>
    <row r="36" spans="1:36" ht="17.100000000000001" customHeight="1" x14ac:dyDescent="0.25">
      <c r="A36" s="13"/>
      <c r="B36" s="14"/>
      <c r="C36" s="8"/>
      <c r="D36" s="8"/>
      <c r="E36" s="8"/>
      <c r="F36" s="8"/>
      <c r="G36" s="8"/>
      <c r="H36" s="11"/>
      <c r="I36" s="8"/>
      <c r="J36" s="8"/>
      <c r="K36" s="8"/>
      <c r="L36" s="8"/>
      <c r="M36" s="8"/>
      <c r="N36" s="10"/>
      <c r="O36" s="24"/>
      <c r="P36" s="10" t="s">
        <v>8</v>
      </c>
      <c r="Q36" s="11"/>
      <c r="R36" s="8"/>
      <c r="S36" s="8"/>
      <c r="T36" s="11"/>
      <c r="U36" s="8"/>
      <c r="V36" s="8"/>
      <c r="W36" s="8"/>
      <c r="X36" s="8"/>
      <c r="Y36" s="8"/>
      <c r="Z36" s="8"/>
      <c r="AA36" s="17" t="s">
        <v>13</v>
      </c>
      <c r="AB36" s="8"/>
      <c r="AC36" s="8"/>
      <c r="AD36" s="74">
        <v>43054</v>
      </c>
      <c r="AE36" s="8"/>
      <c r="AF36" s="8"/>
      <c r="AH36" s="8"/>
      <c r="AI36" s="8"/>
    </row>
    <row r="37" spans="1:36" ht="15" x14ac:dyDescent="0.25">
      <c r="A37" s="27">
        <v>25</v>
      </c>
      <c r="B37" s="1" t="s">
        <v>28</v>
      </c>
      <c r="C37" s="57" t="s">
        <v>9</v>
      </c>
      <c r="D37" s="9"/>
      <c r="E37" s="10" t="s">
        <v>10</v>
      </c>
      <c r="F37" s="11"/>
      <c r="G37" s="8"/>
      <c r="H37" s="8"/>
      <c r="I37" s="11"/>
      <c r="J37" s="8"/>
      <c r="K37" s="8"/>
      <c r="L37" s="8"/>
      <c r="M37" s="27">
        <v>31</v>
      </c>
      <c r="N37" s="44" t="s">
        <v>2</v>
      </c>
      <c r="O37" s="58" t="s">
        <v>4</v>
      </c>
      <c r="P37" s="10" t="s">
        <v>11</v>
      </c>
      <c r="Q37" s="9"/>
      <c r="R37" s="11"/>
      <c r="S37" s="11"/>
      <c r="T37" s="9"/>
      <c r="U37" s="11"/>
      <c r="V37" s="8"/>
      <c r="W37" s="8"/>
      <c r="X37" s="11"/>
      <c r="Y37" s="8"/>
      <c r="Z37" s="8"/>
      <c r="AC37" s="8"/>
      <c r="AD37" s="8"/>
      <c r="AE37" s="8"/>
      <c r="AF37" s="8"/>
      <c r="AG37" s="8"/>
      <c r="AH37" s="8"/>
      <c r="AI37" s="8"/>
      <c r="AJ37" s="8"/>
    </row>
    <row r="38" spans="1:36" ht="15" x14ac:dyDescent="0.25">
      <c r="A38" s="13"/>
      <c r="B38" s="14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23"/>
      <c r="P38" s="76" t="s">
        <v>24</v>
      </c>
      <c r="Q38" s="7"/>
      <c r="R38" s="7"/>
      <c r="S38" s="7"/>
      <c r="T38" s="7"/>
      <c r="U38" s="7"/>
      <c r="V38" s="7"/>
      <c r="W38" s="7"/>
      <c r="X38" s="7"/>
      <c r="Y38" s="7"/>
      <c r="Z38" s="8"/>
      <c r="AC38" s="8"/>
    </row>
  </sheetData>
  <mergeCells count="13">
    <mergeCell ref="AH33:AI33"/>
    <mergeCell ref="M1:O1"/>
    <mergeCell ref="P1:R1"/>
    <mergeCell ref="A1:C1"/>
    <mergeCell ref="D1:F1"/>
    <mergeCell ref="G1:I1"/>
    <mergeCell ref="J1:L1"/>
    <mergeCell ref="AE1:AG1"/>
    <mergeCell ref="AH1:AJ1"/>
    <mergeCell ref="S1:U1"/>
    <mergeCell ref="V1:X1"/>
    <mergeCell ref="Y1:AA1"/>
    <mergeCell ref="AB1:AD1"/>
  </mergeCells>
  <phoneticPr fontId="0" type="noConversion"/>
  <printOptions horizontalCentered="1" verticalCentered="1"/>
  <pageMargins left="0.39370078740157483" right="0.43307086614173229" top="0.98425196850393704" bottom="0.43307086614173229" header="0.51181102362204722" footer="0.23622047244094491"/>
  <pageSetup paperSize="9" scale="64" orientation="landscape" r:id="rId1"/>
  <headerFooter alignWithMargins="0">
    <oddHeader xml:space="preserve">&amp;L&amp;"Verdana,Fett"&amp;14Ferienplan für die Schulen in der Großen Kreisstadt Mühlacker und in Ötisheim        &amp;R&amp;"Verdana,Fett"&amp;14Schuljahr 2018/2019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2018-2019</vt:lpstr>
      <vt:lpstr>Tabelle2</vt:lpstr>
      <vt:lpstr>Tabelle3</vt:lpstr>
      <vt:lpstr>'2018-2019'!Druckbereich</vt:lpstr>
    </vt:vector>
  </TitlesOfParts>
  <Company>Baden-Württemberg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Sekretariat Ulrich-von-Dürrmenz Schule</cp:lastModifiedBy>
  <cp:lastPrinted>2017-11-27T09:45:50Z</cp:lastPrinted>
  <dcterms:created xsi:type="dcterms:W3CDTF">2009-11-19T11:34:02Z</dcterms:created>
  <dcterms:modified xsi:type="dcterms:W3CDTF">2017-11-27T09:46:21Z</dcterms:modified>
</cp:coreProperties>
</file>