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.000\Desktop\Classes\Fall 2019\RDADA\Yukon_Applicant_Assessment\"/>
    </mc:Choice>
  </mc:AlternateContent>
  <xr:revisionPtr revIDLastSave="0" documentId="13_ncr:1_{B8E28E6F-F975-46E5-86AF-26B3DC312201}" xr6:coauthVersionLast="45" xr6:coauthVersionMax="45" xr10:uidLastSave="{00000000-0000-0000-0000-000000000000}"/>
  <bookViews>
    <workbookView xWindow="-110" yWindow="-110" windowWidth="19420" windowHeight="10420" xr2:uid="{0FDB6A4E-F5F6-4CE6-8740-2D94D35D17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2" i="1"/>
  <c r="F7" i="1" l="1"/>
  <c r="F2" i="1"/>
  <c r="F5" i="1"/>
  <c r="F3" i="1"/>
  <c r="I2" i="1"/>
  <c r="I3" i="1"/>
  <c r="I7" i="1"/>
  <c r="I5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<sst xmlns="http://schemas.openxmlformats.org/spreadsheetml/2006/main" count="28" uniqueCount="27">
  <si>
    <t>crop.val</t>
  </si>
  <si>
    <t>crop.cost</t>
  </si>
  <si>
    <t>Carrots</t>
  </si>
  <si>
    <t>Bunny</t>
  </si>
  <si>
    <t>Bugs</t>
  </si>
  <si>
    <t>Samwise</t>
  </si>
  <si>
    <t>Gamgee</t>
  </si>
  <si>
    <t>Potatoes</t>
  </si>
  <si>
    <t>Bees</t>
  </si>
  <si>
    <t>Nicholas</t>
  </si>
  <si>
    <t>Cage</t>
  </si>
  <si>
    <t>Samuel</t>
  </si>
  <si>
    <t>Jackson</t>
  </si>
  <si>
    <t>Carol</t>
  </si>
  <si>
    <t>Christ</t>
  </si>
  <si>
    <t>Roses</t>
  </si>
  <si>
    <t>Lettuce</t>
  </si>
  <si>
    <t>Roger</t>
  </si>
  <si>
    <t>Rabbit</t>
  </si>
  <si>
    <t>First</t>
  </si>
  <si>
    <t>Last</t>
  </si>
  <si>
    <t>Crop</t>
  </si>
  <si>
    <t>GDD</t>
  </si>
  <si>
    <t>Land</t>
  </si>
  <si>
    <t>Startup</t>
  </si>
  <si>
    <t>Yield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</si>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</sst>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1905-9FEE-48FB-BFF2-B48BB7B8E0CE}">
  <dimension ref="A1:J18"/>
  <sheetViews>
    <sheetView tabSelected="1" workbookViewId="0">
      <selection activeCell="G12" sqref="G12"/>
    </sheetView>
  </sheetViews>
  <sheetFormatPr defaultRowHeight="14.5" x14ac:dyDescent="0.35"/>
  <cols>
    <col min="1" max="1" width="11.81640625" customWidth="1"/>
    <col min="2" max="2" width="14.6328125" customWidth="1"/>
    <col min="3" max="4" width="15" customWidth="1"/>
    <col min="5" max="5" width="14" customWidth="1"/>
    <col min="6" max="6" width="11.36328125" customWidth="1"/>
    <col min="7" max="7" width="20.54296875" customWidth="1"/>
    <col min="8" max="8" width="16.7265625" customWidth="1"/>
    <col min="9" max="9" width="11.6328125" customWidth="1"/>
    <col min="10" max="10" width="12.453125" customWidth="1"/>
  </cols>
  <sheetData>
    <row r="1" spans="1:10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0</v>
      </c>
      <c r="G1" t="s">
        <v>24</v>
      </c>
      <c r="H1" t="s">
        <v>1</v>
      </c>
      <c r="I1" t="s">
        <v>25</v>
      </c>
      <c r="J1" t="s">
        <v>26</v>
      </c>
    </row>
    <row r="2" spans="1:10" x14ac:dyDescent="0.35">
      <c r="A2" t="s">
        <v>3</v>
      </c>
      <c r="B2" t="s">
        <v>4</v>
      </c>
      <c r="C2" t="s">
        <v>2</v>
      </c>
      <c r="D2">
        <f>_xlfn.IFS(C2 = "Carrots", 6, C2 = "Potatoes", 6, C2 = "Beans", 4, C2 = "Bees", 3, C2 = "Roses", 2)</f>
        <v>6</v>
      </c>
      <c r="E2">
        <v>0</v>
      </c>
      <c r="F2">
        <f t="shared" ref="F2:F7" si="0">_xlfn.IFS(C2 = "Potatoes", (0.89/2.2), C2 = "Carrots", ((2.59/3)/2.2), C2 = "Lettuce", 1.49, C2 = "Bees", (0/2.2), C2 = "Roses", (0.1/2.2))</f>
        <v>0.3924242424242424</v>
      </c>
      <c r="G2">
        <f ca="1">RANDBETWEEN(0,1000000)</f>
        <v>967673</v>
      </c>
      <c r="H2">
        <v>730</v>
      </c>
      <c r="I2">
        <f>_xlfn.IFS(C2 = "Potatoes", 10000, C2 = "Carrots", 7500, C2 = "Bees", 10, C2 = "Roses", 10, C2 = "Lettuce", 5557)</f>
        <v>7500</v>
      </c>
      <c r="J2" s="1">
        <v>0</v>
      </c>
    </row>
    <row r="3" spans="1:10" x14ac:dyDescent="0.35">
      <c r="A3" t="s">
        <v>6</v>
      </c>
      <c r="B3" t="s">
        <v>5</v>
      </c>
      <c r="C3" t="s">
        <v>7</v>
      </c>
      <c r="D3">
        <f t="shared" ref="D3:D6" si="1">_xlfn.IFS(C3 = "Carrots", 6, C3 = "Potatoes", 6, C3 = "Beans", 4, C3 = "Bees", 3, C3 = "Roses", 2)</f>
        <v>6</v>
      </c>
      <c r="E3">
        <v>0</v>
      </c>
      <c r="F3">
        <f>_xlfn.IFS(C3 = "Potatoes", (0.89/2.2), C3 = "Carrots", ((2.59/3)/2.2), C3 = "Lettuce", 1.49, C3 = "Bees", (0/2.2), C3 = "Roses", (0.1/2.2))</f>
        <v>0.40454545454545454</v>
      </c>
      <c r="G3">
        <f t="shared" ref="G3:G7" ca="1" si="2">RANDBETWEEN(0,1000000)</f>
        <v>454316</v>
      </c>
      <c r="H3">
        <v>750</v>
      </c>
      <c r="I3">
        <f t="shared" ref="I3" si="3">_xlfn.IFS(C3 = "Potatoes", 10000, C3 = "Carrots", 7500, C3 = "Bees", 10, C3 = "Roses", 10, C3 = "Lettuce", 5557)</f>
        <v>10000</v>
      </c>
      <c r="J3" s="1">
        <v>0</v>
      </c>
    </row>
    <row r="4" spans="1:10" x14ac:dyDescent="0.35">
      <c r="A4" t="s">
        <v>10</v>
      </c>
      <c r="B4" t="s">
        <v>9</v>
      </c>
      <c r="C4" t="s">
        <v>8</v>
      </c>
      <c r="D4">
        <f t="shared" si="1"/>
        <v>3</v>
      </c>
      <c r="E4">
        <v>0</v>
      </c>
      <c r="F4">
        <v>0.5</v>
      </c>
      <c r="G4">
        <f t="shared" ca="1" si="2"/>
        <v>337431</v>
      </c>
      <c r="H4">
        <v>700</v>
      </c>
      <c r="I4">
        <v>6000</v>
      </c>
      <c r="J4" s="1">
        <v>0</v>
      </c>
    </row>
    <row r="5" spans="1:10" x14ac:dyDescent="0.35">
      <c r="A5" t="s">
        <v>12</v>
      </c>
      <c r="B5" t="s">
        <v>11</v>
      </c>
      <c r="C5" t="s">
        <v>7</v>
      </c>
      <c r="D5">
        <f t="shared" si="1"/>
        <v>6</v>
      </c>
      <c r="E5">
        <v>0</v>
      </c>
      <c r="F5">
        <f t="shared" si="0"/>
        <v>0.40454545454545454</v>
      </c>
      <c r="G5">
        <f t="shared" ca="1" si="2"/>
        <v>755270</v>
      </c>
      <c r="H5">
        <v>750</v>
      </c>
      <c r="I5">
        <f>_xlfn.IFS(C5 = "Potatoes", 10000, C5 = "Carrots", 7500, C5 = "Bees", 10, C5 = "Roses", 10, C5 = "Lettuce", 5557)</f>
        <v>10000</v>
      </c>
      <c r="J5" s="1">
        <v>0</v>
      </c>
    </row>
    <row r="6" spans="1:10" x14ac:dyDescent="0.35">
      <c r="A6" t="s">
        <v>14</v>
      </c>
      <c r="B6" t="s">
        <v>13</v>
      </c>
      <c r="C6" t="s">
        <v>15</v>
      </c>
      <c r="D6">
        <f t="shared" si="1"/>
        <v>2</v>
      </c>
      <c r="E6">
        <v>0</v>
      </c>
      <c r="F6">
        <v>0.5</v>
      </c>
      <c r="G6">
        <f t="shared" ca="1" si="2"/>
        <v>808188</v>
      </c>
      <c r="H6">
        <v>700</v>
      </c>
      <c r="I6">
        <v>6000</v>
      </c>
      <c r="J6" s="1">
        <v>0</v>
      </c>
    </row>
    <row r="7" spans="1:10" x14ac:dyDescent="0.35">
      <c r="A7" t="s">
        <v>18</v>
      </c>
      <c r="B7" t="s">
        <v>17</v>
      </c>
      <c r="C7" t="s">
        <v>16</v>
      </c>
      <c r="D7">
        <f>_xlfn.IFS(C7 = "Carrots", 6, C7 = "Potatoes", 6, C7 = "Beans", 4, C7 = "Bees", 3, C7 = "Roses", 2, C7 = "Lettuce", 4)</f>
        <v>4</v>
      </c>
      <c r="E7">
        <v>0</v>
      </c>
      <c r="F7">
        <f t="shared" si="0"/>
        <v>1.49</v>
      </c>
      <c r="G7">
        <f t="shared" ca="1" si="2"/>
        <v>920904</v>
      </c>
      <c r="H7">
        <v>500</v>
      </c>
      <c r="I7">
        <f t="shared" ref="I7" si="4">_xlfn.IFS(C7 = "Potatoes", 10000, C7 = "Carrots", 7500, C7 = "Bees", 10, C7 = "Roses", 10, C7 = "Lettuce", 5557)</f>
        <v>5557</v>
      </c>
      <c r="J7" s="1">
        <v>0</v>
      </c>
    </row>
    <row r="8" spans="1:10" x14ac:dyDescent="0.35">
      <c r="J8" s="1"/>
    </row>
    <row r="9" spans="1:10" x14ac:dyDescent="0.35">
      <c r="J9" s="1"/>
    </row>
    <row r="10" spans="1:10" x14ac:dyDescent="0.35">
      <c r="J10" s="1"/>
    </row>
    <row r="11" spans="1:10" x14ac:dyDescent="0.35">
      <c r="G11" s="1"/>
      <c r="J11" s="1"/>
    </row>
    <row r="12" spans="1:10" x14ac:dyDescent="0.35">
      <c r="G12" s="1"/>
      <c r="J12" s="1"/>
    </row>
    <row r="13" spans="1:10" x14ac:dyDescent="0.35">
      <c r="G13" s="1"/>
      <c r="J13" s="1"/>
    </row>
    <row r="14" spans="1:10" x14ac:dyDescent="0.35">
      <c r="G14" s="1"/>
      <c r="J14" s="1"/>
    </row>
    <row r="15" spans="1:10" x14ac:dyDescent="0.35">
      <c r="G15" s="1"/>
      <c r="J15" s="1"/>
    </row>
    <row r="16" spans="1:10" x14ac:dyDescent="0.35">
      <c r="G16" s="1"/>
      <c r="J16" s="1"/>
    </row>
    <row r="17" spans="7:10" x14ac:dyDescent="0.35">
      <c r="G17" s="1"/>
      <c r="J17" s="1"/>
    </row>
    <row r="18" spans="7:10" x14ac:dyDescent="0.35">
      <c r="G18" s="1"/>
      <c r="J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Hauschner</dc:creator>
  <cp:lastModifiedBy>Robin Hauschner</cp:lastModifiedBy>
  <dcterms:created xsi:type="dcterms:W3CDTF">2019-10-20T04:41:10Z</dcterms:created>
  <dcterms:modified xsi:type="dcterms:W3CDTF">2019-10-24T19:49:46Z</dcterms:modified>
</cp:coreProperties>
</file>