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060" yWindow="0" windowWidth="18620" windowHeight="19020" tabRatio="500" activeTab="1"/>
  </bookViews>
  <sheets>
    <sheet name="Names" sheetId="1" r:id="rId1"/>
    <sheet name="IMF GDP" sheetId="2" r:id="rId2"/>
  </sheets>
  <definedNames>
    <definedName name="_xlnm._FilterDatabase" localSheetId="0" hidden="1">Names!$A$1:$E$239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2" l="1"/>
  <c r="D25" i="2"/>
  <c r="D24" i="2"/>
  <c r="C25" i="2"/>
  <c r="C26" i="2"/>
  <c r="C24" i="2"/>
</calcChain>
</file>

<file path=xl/sharedStrings.xml><?xml version="1.0" encoding="utf-8"?>
<sst xmlns="http://schemas.openxmlformats.org/spreadsheetml/2006/main" count="1041" uniqueCount="456">
  <si>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</si>
  <si>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</si>
  <si>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</si>
  <si>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</si>
  <si>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</si>
  <si>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</si>
  <si>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</si>
  <si>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</si>
  <si>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</si>
  <si>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</si>
  <si>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</si>
  <si>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</si>
  <si>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</si>
  <si>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</si>
  <si>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</si>
  <si>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</si>
  <si>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</si>
  <si>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</si>
  <si>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</si>
  <si>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</si>
  <si>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</si>
  <si>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</si>
  <si>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</si>
  <si>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</si>
  <si>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</si>
  <si>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</si>
  <si>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</si>
  <si>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</si>
  <si>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</si>
  <si>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</si>
  <si>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</si>
  <si>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</si>
  <si>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</si>
  <si>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</si>
  <si>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</si>
  <si>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</si>
  <si>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</si>
  <si>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</si>
  <si>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</si>
  <si>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</si>
  <si>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</si>
  <si>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</si>
  <si>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</si>
  <si>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</si>
  <si>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</si>
  <si>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</si>
  <si>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</si>
  <si>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</si>
  <si>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</si>
  <si>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</si>
  <si>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</si>
  <si>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</si>
  <si>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</si>
  <si>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</si>
  <si>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</si>
  <si>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</si>
  <si>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</si>
  <si>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</si>
  <si>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</si>
  <si>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</si>
  <si>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</si>
  <si>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</si>
  <si>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</si>
  <si>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</si>
  <si>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</si>
  <si>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</si>
  <si>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</si>
  <si>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</si>
  <si>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</si>
  <si>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</si>
  <si>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</si>
  <si>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</si>
  <si>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</si>
  <si>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</si>
  <si>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</si>
  <si>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</si>
  <si>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</si>
  <si>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</si>
  <si>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</si>
  <si>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</si>
  <si>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</si>
  <si>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</si>
  <si>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</si>
  <si>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</si>
  <si>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</si>
  <si>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</si>
  <si>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</si>
  <si>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</si>
  <si>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</si>
  <si>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</si>
  <si>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</si>
  <si>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</si>
  <si>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</si>
  <si>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</si>
  <si>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</si>
  <si>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</si>
  <si>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</si>
  <si>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</si>
  <si>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</si>
  <si>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</si>
  <si>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</si>
  <si>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</si>
  <si>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</si>
  <si>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</si>
  <si>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</si>
  <si>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</si>
  <si>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</si>
  <si>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</si>
  <si>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</si>
  <si>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</si>
  <si>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</si>
  <si>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</si>
  <si>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</si>
  <si>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</si>
  <si>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</si>
  <si>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</si>
  <si>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</si>
  <si>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</si>
  <si>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</si>
  <si>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</si>
  <si>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</si>
  <si>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</si>
  <si>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</si>
  <si>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</si>
  <si>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</si>
  <si>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</si>
  <si>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</si>
  <si>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</si>
  <si>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</si>
  <si>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</si>
  <si>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</si>
  <si>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</si>
  <si>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</si>
  <si>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</si>
  <si>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</si>
  <si>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</si>
  <si>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</si>
  <si>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</si>
  <si>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</si>
  <si>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</si>
  <si>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</si>
  <si>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</si>
  <si>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Bolivia</t>
  </si>
  <si>
    <t>Poland</t>
  </si>
  <si>
    <t>Portugal</t>
  </si>
  <si>
    <t>Qatar</t>
  </si>
  <si>
    <t>Cameroon</t>
  </si>
  <si>
    <t>South Korea</t>
  </si>
  <si>
    <t>Moldova</t>
  </si>
  <si>
    <t>South Sudan</t>
  </si>
  <si>
    <t>Sudan</t>
  </si>
  <si>
    <t>Romania</t>
  </si>
  <si>
    <t>Russian Federation</t>
  </si>
  <si>
    <t>Rwanda</t>
  </si>
  <si>
    <t>Saint Lucia</t>
  </si>
  <si>
    <t>Sint Maarten (Dutch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</si>
  <si>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</si>
  <si>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</si>
  <si>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</si>
  <si>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</si>
  <si>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</si>
  <si>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</si>
  <si>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</si>
  <si>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</si>
  <si>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</si>
  <si>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</si>
  <si>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</si>
  <si>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</si>
  <si>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</si>
  <si>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</si>
  <si>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</si>
  <si>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</si>
  <si>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Vincent and the Grenadines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</si>
  <si>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</si>
  <si>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</si>
  <si>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</si>
  <si>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</si>
  <si>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</si>
  <si>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</si>
  <si>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</si>
  <si>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</si>
  <si>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</si>
  <si>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</si>
  <si>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</si>
  <si>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</si>
  <si>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</si>
  <si>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</si>
  <si>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</si>
  <si>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</si>
  <si>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</si>
  <si>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</si>
  <si>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</si>
  <si>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</si>
  <si>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</si>
  <si>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</si>
  <si>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</si>
  <si>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</si>
  <si>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</si>
  <si>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</si>
  <si>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</si>
  <si>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</si>
  <si>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</si>
  <si>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North America</t>
  </si>
  <si>
    <t>Bahamas, The</t>
  </si>
  <si>
    <t>Cabo Verde</t>
  </si>
  <si>
    <t>Congo, Dem. Rep.</t>
  </si>
  <si>
    <t>Congo, Rep.</t>
  </si>
  <si>
    <t>Cote d'Ivoire</t>
  </si>
  <si>
    <t>Curacao</t>
  </si>
  <si>
    <t>East Asia &amp; Pacific</t>
  </si>
  <si>
    <t>Egypt, Arab Rep.</t>
  </si>
  <si>
    <t>Europe &amp; Central Asia</t>
  </si>
  <si>
    <t>Faroe Islands</t>
  </si>
  <si>
    <t>Gambia, The</t>
  </si>
  <si>
    <t>Hong Kong SAR, China</t>
  </si>
  <si>
    <t>Iran, Islamic Rep.</t>
  </si>
  <si>
    <t>Korea, Dem. People’s Rep.</t>
  </si>
  <si>
    <t>Korea, Rep.</t>
  </si>
  <si>
    <t>Kyrgyz Republic</t>
  </si>
  <si>
    <t>Lao PDR</t>
  </si>
  <si>
    <t>Latin America &amp; Caribbean</t>
  </si>
  <si>
    <t>Macao SAR, China</t>
  </si>
  <si>
    <t>Middle East &amp; North Africa</t>
  </si>
  <si>
    <t>Slovak Republic</t>
  </si>
  <si>
    <t>South Asia</t>
  </si>
  <si>
    <t>St. Kitts and Nevis</t>
  </si>
  <si>
    <t>St. Lucia</t>
  </si>
  <si>
    <t>St. Vincent and the Grenadines</t>
  </si>
  <si>
    <t>Sub-Saharan Africa</t>
  </si>
  <si>
    <t>Syrian Arab Republic</t>
  </si>
  <si>
    <t>United States</t>
  </si>
  <si>
    <t>Venezuela, RB</t>
  </si>
  <si>
    <t>Vietnam</t>
  </si>
  <si>
    <t>West Bank and Gaza</t>
  </si>
  <si>
    <t>Yemen, Rep.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</si>
  <si>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</si>
  <si>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</si>
  <si>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</si>
  <si>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</si>
  <si>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</si>
  <si>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</si>
  <si>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</si>
  <si>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</si>
  <si>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</si>
  <si>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</si>
  <si>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</si>
  <si>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</si>
  <si>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</si>
  <si>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</si>
  <si>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</si>
  <si>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</si>
  <si>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</si>
  <si>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</si>
  <si>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</si>
  <si>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</si>
  <si>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</si>
  <si>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</si>
  <si>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</si>
  <si>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</si>
  <si>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</si>
  <si>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</si>
  <si>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</si>
  <si>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</si>
  <si>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</si>
  <si>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</si>
  <si>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</si>
  <si>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</si>
  <si>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</si>
  <si>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</si>
  <si>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</si>
  <si>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</si>
  <si>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</si>
  <si>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</si>
  <si>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</si>
  <si>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</si>
  <si>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</si>
  <si>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</si>
  <si>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</si>
  <si>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</si>
  <si>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</si>
  <si>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</si>
  <si>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</si>
  <si>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</si>
  <si>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</si>
  <si>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</si>
  <si>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</si>
  <si>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</si>
  <si>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</si>
  <si>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</si>
  <si>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</si>
  <si>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</si>
  <si>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</si>
  <si>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</si>
  <si>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</si>
  <si>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</si>
  <si>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</si>
  <si>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</si>
  <si>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</si>
  <si>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</si>
  <si>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</si>
  <si>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</si>
  <si>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</si>
  <si>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</si>
  <si>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</si>
  <si>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</si>
  <si>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</si>
  <si>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</si>
  <si>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</si>
  <si>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</si>
  <si>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</si>
  <si>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</si>
  <si>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</si>
  <si>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</si>
  <si>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</si>
  <si>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</si>
  <si>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</si>
  <si>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</si>
  <si>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</si>
  <si>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</si>
  <si>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</si>
  <si>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</si>
  <si>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</si>
  <si>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</si>
  <si>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</si>
  <si>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</si>
  <si>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</si>
  <si>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</si>
  <si>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</si>
  <si>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</si>
  <si>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</si>
  <si>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</si>
  <si>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</si>
  <si>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</si>
  <si>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</si>
  <si>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</si>
  <si>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</si>
  <si>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</si>
  <si>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</si>
  <si>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</si>
  <si>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</si>
  <si>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</si>
  <si>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</si>
  <si>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</si>
  <si>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</si>
  <si>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</si>
  <si>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</si>
  <si>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</si>
  <si>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</si>
  <si>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</si>
  <si>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</si>
  <si>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</si>
  <si>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</si>
  <si>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</si>
  <si>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</si>
  <si>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</si>
  <si>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</si>
  <si>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</si>
  <si>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</si>
  <si>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</si>
  <si>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</si>
  <si>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</si>
  <si>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</si>
  <si>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</si>
  <si>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</si>
  <si>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</si>
  <si>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</si>
  <si>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</si>
  <si>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</si>
  <si>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</si>
  <si>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</si>
  <si>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</si>
  <si>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</si>
  <si>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</si>
  <si>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</si>
  <si>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</si>
  <si>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</si>
  <si>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</si>
  <si>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</si>
  <si>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</si>
  <si>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</si>
  <si>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</si>
  <si>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</si>
  <si>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</si>
  <si>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</si>
  <si>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</si>
  <si>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</si>
  <si>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</si>
  <si>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</si>
  <si>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</si>
  <si>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</si>
  <si>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</si>
  <si>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</si>
  <si>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</si>
  <si>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</si>
  <si>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</si>
  <si>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</si>
  <si>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</si>
  <si>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</si>
  <si>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</si>
  <si>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</si>
  <si>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</si>
  <si>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</si>
  <si>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</si>
  <si>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</si>
  <si>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</si>
  <si>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</si>
  <si>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</si>
  <si>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</si>
  <si>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</si>
  <si>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</si>
  <si>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</si>
  <si>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</si>
  <si>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</si>
  <si>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</si>
  <si>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</si>
  <si>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</si>
  <si>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</si>
  <si>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</si>
  <si>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</si>
  <si>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</si>
  <si>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</si>
  <si>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</si>
  <si>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</si>
  <si>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</si>
  <si>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</si>
  <si>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</si>
  <si>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</si>
  <si>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</si>
  <si>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</si>
  <si>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</si>
  <si>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</si>
  <si>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</si>
  <si>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</si>
  <si>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</si>
  <si>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</si>
  <si>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</si>
  <si>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US</t>
  </si>
  <si>
    <t>EU</t>
  </si>
  <si>
    <t>UK</t>
  </si>
  <si>
    <t>Other Advanced</t>
  </si>
  <si>
    <t>Emerging Developing Asia</t>
  </si>
  <si>
    <t>Emerging Developing Europe</t>
  </si>
  <si>
    <t>ASEAN-5</t>
  </si>
  <si>
    <t>Russia</t>
  </si>
  <si>
    <t>Latin America</t>
  </si>
  <si>
    <t>Middle East Central Asia</t>
  </si>
  <si>
    <t>Low Income Developing</t>
  </si>
  <si>
    <t>Global</t>
  </si>
  <si>
    <t>Global longer</t>
  </si>
  <si>
    <t>Global new</t>
  </si>
  <si>
    <t>Global longer new</t>
  </si>
  <si>
    <t>co2 name</t>
  </si>
  <si>
    <t>gdp name</t>
  </si>
  <si>
    <t>gdp region</t>
  </si>
  <si>
    <t>gsp code</t>
  </si>
  <si>
    <t>imf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</si>
</sst>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/>
    <xf numFmtId="1" fontId="0" fillId="0" borderId="0" xfId="0" applyNumberFormat="1"/>
    <xf numFmtId="0" fontId="5" fillId="0" borderId="0" xfId="0" applyFont="1"/>
    <xf numFmtId="0" fontId="6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opLeftCell="A49" workbookViewId="0">
      <selection activeCell="F1" sqref="F1"/>
    </sheetView>
  </sheetViews>
  <sheetFormatPr baseColWidth="10" defaultRowHeight="15" x14ac:dyDescent="0"/>
  <cols>
    <col min="1" max="1" width="29" customWidth="1"/>
    <col min="2" max="2" width="44" bestFit="1" customWidth="1"/>
    <col min="3" max="3" width="17.5" customWidth="1"/>
  </cols>
  <sheetData>
    <row r="1" spans="1:5">
      <c r="A1" s="1" t="s">
        <v>451</v>
      </c>
      <c r="B1" t="s">
        <v>452</v>
      </c>
      <c r="C1" t="s">
        <v>453</v>
      </c>
      <c r="D1" s="4" t="s">
        <v>454</v>
      </c>
      <c r="E1" t="s">
        <v>455</v>
      </c>
    </row>
    <row r="2" spans="1:5">
      <c r="A2" s="1" t="s">
        <v>0</v>
      </c>
      <c r="B2" t="s">
        <v>0</v>
      </c>
      <c r="C2" t="s">
        <v>224</v>
      </c>
      <c r="D2" s="4" t="s">
        <v>235</v>
      </c>
      <c r="E2" t="s">
        <v>440</v>
      </c>
    </row>
    <row r="3" spans="1:5">
      <c r="A3" s="1" t="s">
        <v>1</v>
      </c>
      <c r="B3" t="s">
        <v>1</v>
      </c>
      <c r="C3" t="s">
        <v>211</v>
      </c>
      <c r="D3" s="4" t="s">
        <v>236</v>
      </c>
      <c r="E3" t="s">
        <v>441</v>
      </c>
    </row>
    <row r="4" spans="1:5">
      <c r="A4" s="1" t="s">
        <v>2</v>
      </c>
      <c r="B4" t="s">
        <v>2</v>
      </c>
      <c r="C4" t="s">
        <v>222</v>
      </c>
      <c r="D4" s="4" t="s">
        <v>237</v>
      </c>
      <c r="E4" t="s">
        <v>445</v>
      </c>
    </row>
    <row r="5" spans="1:5">
      <c r="A5" s="1" t="s">
        <v>3</v>
      </c>
      <c r="B5" t="s">
        <v>3</v>
      </c>
      <c r="C5" t="s">
        <v>211</v>
      </c>
      <c r="D5" s="4" t="s">
        <v>238</v>
      </c>
      <c r="E5" t="s">
        <v>441</v>
      </c>
    </row>
    <row r="6" spans="1:5">
      <c r="A6" s="1" t="s">
        <v>4</v>
      </c>
      <c r="B6" t="s">
        <v>4</v>
      </c>
      <c r="C6" t="s">
        <v>228</v>
      </c>
      <c r="D6" s="4" t="s">
        <v>239</v>
      </c>
      <c r="E6" t="s">
        <v>228</v>
      </c>
    </row>
    <row r="7" spans="1:5">
      <c r="A7" s="1" t="s">
        <v>5</v>
      </c>
      <c r="B7" t="s">
        <v>5</v>
      </c>
      <c r="C7" t="s">
        <v>220</v>
      </c>
      <c r="D7" s="4" t="s">
        <v>240</v>
      </c>
      <c r="E7" t="s">
        <v>444</v>
      </c>
    </row>
    <row r="8" spans="1:5">
      <c r="A8" s="1" t="s">
        <v>6</v>
      </c>
      <c r="B8" t="s">
        <v>6</v>
      </c>
      <c r="C8" t="s">
        <v>220</v>
      </c>
      <c r="D8" s="4" t="s">
        <v>241</v>
      </c>
      <c r="E8" t="s">
        <v>444</v>
      </c>
    </row>
    <row r="9" spans="1:5">
      <c r="A9" s="1" t="s">
        <v>7</v>
      </c>
      <c r="B9" t="s">
        <v>7</v>
      </c>
      <c r="C9" t="s">
        <v>211</v>
      </c>
      <c r="D9" s="4" t="s">
        <v>242</v>
      </c>
      <c r="E9" t="s">
        <v>441</v>
      </c>
    </row>
    <row r="10" spans="1:5">
      <c r="A10" s="1" t="s">
        <v>8</v>
      </c>
      <c r="B10" t="s">
        <v>8</v>
      </c>
      <c r="C10" t="s">
        <v>220</v>
      </c>
      <c r="D10" s="4" t="s">
        <v>243</v>
      </c>
      <c r="E10" t="s">
        <v>444</v>
      </c>
    </row>
    <row r="11" spans="1:5">
      <c r="A11" s="1" t="s">
        <v>9</v>
      </c>
      <c r="B11" t="s">
        <v>9</v>
      </c>
      <c r="C11" t="s">
        <v>209</v>
      </c>
      <c r="D11" s="4" t="s">
        <v>244</v>
      </c>
      <c r="E11" t="s">
        <v>439</v>
      </c>
    </row>
    <row r="12" spans="1:5">
      <c r="A12" s="1" t="s">
        <v>10</v>
      </c>
      <c r="B12" t="s">
        <v>10</v>
      </c>
      <c r="C12" t="s">
        <v>211</v>
      </c>
      <c r="D12" s="4" t="s">
        <v>245</v>
      </c>
      <c r="E12" t="s">
        <v>437</v>
      </c>
    </row>
    <row r="13" spans="1:5">
      <c r="A13" s="1" t="s">
        <v>11</v>
      </c>
      <c r="B13" t="s">
        <v>11</v>
      </c>
      <c r="C13" t="s">
        <v>211</v>
      </c>
      <c r="D13" s="4" t="s">
        <v>246</v>
      </c>
      <c r="E13" t="s">
        <v>445</v>
      </c>
    </row>
    <row r="14" spans="1:5">
      <c r="A14" s="1" t="s">
        <v>12</v>
      </c>
      <c r="B14" t="s">
        <v>203</v>
      </c>
      <c r="C14" t="s">
        <v>220</v>
      </c>
      <c r="D14" s="4" t="s">
        <v>247</v>
      </c>
      <c r="E14" t="s">
        <v>444</v>
      </c>
    </row>
    <row r="15" spans="1:5">
      <c r="A15" s="1" t="s">
        <v>13</v>
      </c>
      <c r="B15" t="s">
        <v>13</v>
      </c>
      <c r="C15" t="s">
        <v>222</v>
      </c>
      <c r="D15" s="4" t="s">
        <v>248</v>
      </c>
      <c r="E15" t="s">
        <v>445</v>
      </c>
    </row>
    <row r="16" spans="1:5">
      <c r="A16" s="1" t="s">
        <v>14</v>
      </c>
      <c r="B16" t="s">
        <v>14</v>
      </c>
      <c r="C16" t="s">
        <v>224</v>
      </c>
      <c r="D16" s="4" t="s">
        <v>249</v>
      </c>
      <c r="E16" t="s">
        <v>440</v>
      </c>
    </row>
    <row r="17" spans="1:5">
      <c r="A17" s="1" t="s">
        <v>15</v>
      </c>
      <c r="B17" t="s">
        <v>15</v>
      </c>
      <c r="C17" t="s">
        <v>220</v>
      </c>
      <c r="D17" s="4" t="s">
        <v>250</v>
      </c>
      <c r="E17" t="s">
        <v>444</v>
      </c>
    </row>
    <row r="18" spans="1:5">
      <c r="A18" s="1" t="s">
        <v>16</v>
      </c>
      <c r="B18" t="s">
        <v>16</v>
      </c>
      <c r="C18" t="s">
        <v>211</v>
      </c>
      <c r="D18" s="4" t="s">
        <v>251</v>
      </c>
      <c r="E18" t="s">
        <v>441</v>
      </c>
    </row>
    <row r="19" spans="1:5">
      <c r="A19" s="1" t="s">
        <v>17</v>
      </c>
      <c r="B19" t="s">
        <v>17</v>
      </c>
      <c r="C19" t="s">
        <v>211</v>
      </c>
      <c r="D19" s="4" t="s">
        <v>252</v>
      </c>
      <c r="E19" t="s">
        <v>437</v>
      </c>
    </row>
    <row r="20" spans="1:5">
      <c r="A20" s="1" t="s">
        <v>18</v>
      </c>
      <c r="B20" t="s">
        <v>18</v>
      </c>
      <c r="C20" t="s">
        <v>220</v>
      </c>
      <c r="D20" s="4" t="s">
        <v>253</v>
      </c>
      <c r="E20" t="s">
        <v>444</v>
      </c>
    </row>
    <row r="21" spans="1:5">
      <c r="A21" s="1" t="s">
        <v>19</v>
      </c>
      <c r="B21" t="s">
        <v>19</v>
      </c>
      <c r="C21" t="s">
        <v>228</v>
      </c>
      <c r="D21" s="4" t="s">
        <v>254</v>
      </c>
      <c r="E21" t="s">
        <v>228</v>
      </c>
    </row>
    <row r="22" spans="1:5">
      <c r="A22" s="1" t="s">
        <v>20</v>
      </c>
      <c r="B22" t="s">
        <v>20</v>
      </c>
      <c r="C22" t="s">
        <v>202</v>
      </c>
      <c r="D22" s="4" t="s">
        <v>255</v>
      </c>
      <c r="E22" s="5" t="s">
        <v>444</v>
      </c>
    </row>
    <row r="23" spans="1:5">
      <c r="A23" s="1" t="s">
        <v>21</v>
      </c>
      <c r="B23" t="s">
        <v>21</v>
      </c>
      <c r="C23" t="s">
        <v>224</v>
      </c>
      <c r="D23" s="4" t="s">
        <v>256</v>
      </c>
      <c r="E23" t="s">
        <v>440</v>
      </c>
    </row>
    <row r="24" spans="1:5">
      <c r="A24" s="1" t="s">
        <v>142</v>
      </c>
      <c r="B24" t="s">
        <v>142</v>
      </c>
      <c r="C24" t="s">
        <v>220</v>
      </c>
      <c r="D24" s="4" t="s">
        <v>257</v>
      </c>
      <c r="E24" t="s">
        <v>444</v>
      </c>
    </row>
    <row r="25" spans="1:5">
      <c r="A25" s="1" t="s">
        <v>22</v>
      </c>
      <c r="B25" t="s">
        <v>22</v>
      </c>
      <c r="C25" t="s">
        <v>211</v>
      </c>
      <c r="D25" s="4" t="s">
        <v>258</v>
      </c>
      <c r="E25" t="s">
        <v>441</v>
      </c>
    </row>
    <row r="26" spans="1:5">
      <c r="A26" s="1" t="s">
        <v>23</v>
      </c>
      <c r="B26" t="s">
        <v>23</v>
      </c>
      <c r="C26" t="s">
        <v>228</v>
      </c>
      <c r="D26" s="4" t="s">
        <v>259</v>
      </c>
      <c r="E26" t="s">
        <v>228</v>
      </c>
    </row>
    <row r="27" spans="1:5">
      <c r="A27" s="1" t="s">
        <v>24</v>
      </c>
      <c r="B27" t="s">
        <v>24</v>
      </c>
      <c r="C27" t="s">
        <v>220</v>
      </c>
      <c r="D27" s="4" t="s">
        <v>260</v>
      </c>
      <c r="E27" t="s">
        <v>24</v>
      </c>
    </row>
    <row r="28" spans="1:5">
      <c r="A28" s="1" t="s">
        <v>25</v>
      </c>
      <c r="B28" t="s">
        <v>25</v>
      </c>
      <c r="C28" t="s">
        <v>220</v>
      </c>
      <c r="D28" s="4" t="s">
        <v>261</v>
      </c>
      <c r="E28" s="5" t="s">
        <v>444</v>
      </c>
    </row>
    <row r="29" spans="1:5">
      <c r="A29" s="1" t="s">
        <v>26</v>
      </c>
      <c r="B29" t="s">
        <v>26</v>
      </c>
      <c r="C29" t="s">
        <v>209</v>
      </c>
      <c r="D29" s="4" t="s">
        <v>262</v>
      </c>
      <c r="E29" t="s">
        <v>440</v>
      </c>
    </row>
    <row r="30" spans="1:5">
      <c r="A30" s="1" t="s">
        <v>27</v>
      </c>
      <c r="B30" t="s">
        <v>27</v>
      </c>
      <c r="C30" t="s">
        <v>211</v>
      </c>
      <c r="D30" s="4" t="s">
        <v>263</v>
      </c>
      <c r="E30" t="s">
        <v>437</v>
      </c>
    </row>
    <row r="31" spans="1:5">
      <c r="A31" s="1" t="s">
        <v>28</v>
      </c>
      <c r="B31" t="s">
        <v>28</v>
      </c>
      <c r="C31" t="s">
        <v>228</v>
      </c>
      <c r="D31" s="4" t="s">
        <v>264</v>
      </c>
      <c r="E31" t="s">
        <v>228</v>
      </c>
    </row>
    <row r="32" spans="1:5">
      <c r="A32" s="1" t="s">
        <v>29</v>
      </c>
      <c r="B32" t="s">
        <v>29</v>
      </c>
      <c r="C32" t="s">
        <v>228</v>
      </c>
      <c r="D32" s="4" t="s">
        <v>265</v>
      </c>
      <c r="E32" t="s">
        <v>228</v>
      </c>
    </row>
    <row r="33" spans="1:5">
      <c r="A33" s="1" t="s">
        <v>30</v>
      </c>
      <c r="B33" t="s">
        <v>30</v>
      </c>
      <c r="C33" t="s">
        <v>209</v>
      </c>
      <c r="D33" s="4" t="s">
        <v>267</v>
      </c>
      <c r="E33" t="s">
        <v>440</v>
      </c>
    </row>
    <row r="34" spans="1:5">
      <c r="A34" s="1" t="s">
        <v>146</v>
      </c>
      <c r="B34" t="s">
        <v>146</v>
      </c>
      <c r="C34" t="s">
        <v>228</v>
      </c>
      <c r="D34" s="4" t="s">
        <v>268</v>
      </c>
      <c r="E34" t="s">
        <v>228</v>
      </c>
    </row>
    <row r="35" spans="1:5">
      <c r="A35" s="1" t="s">
        <v>31</v>
      </c>
      <c r="B35" t="s">
        <v>31</v>
      </c>
      <c r="C35" t="s">
        <v>202</v>
      </c>
      <c r="D35" s="4" t="s">
        <v>269</v>
      </c>
      <c r="E35" t="s">
        <v>31</v>
      </c>
    </row>
    <row r="36" spans="1:5">
      <c r="A36" s="1" t="s">
        <v>32</v>
      </c>
      <c r="B36" t="s">
        <v>204</v>
      </c>
      <c r="C36" t="s">
        <v>228</v>
      </c>
      <c r="D36" s="4" t="s">
        <v>266</v>
      </c>
      <c r="E36" t="s">
        <v>228</v>
      </c>
    </row>
    <row r="37" spans="1:5">
      <c r="A37" s="1" t="s">
        <v>33</v>
      </c>
      <c r="B37" t="s">
        <v>33</v>
      </c>
      <c r="C37" t="s">
        <v>228</v>
      </c>
      <c r="D37" s="4" t="s">
        <v>270</v>
      </c>
      <c r="E37" t="s">
        <v>228</v>
      </c>
    </row>
    <row r="38" spans="1:5">
      <c r="A38" s="1" t="s">
        <v>34</v>
      </c>
      <c r="B38" t="s">
        <v>34</v>
      </c>
      <c r="C38" t="s">
        <v>228</v>
      </c>
      <c r="D38" s="4" t="s">
        <v>271</v>
      </c>
      <c r="E38" t="s">
        <v>228</v>
      </c>
    </row>
    <row r="39" spans="1:5">
      <c r="A39" s="1" t="s">
        <v>35</v>
      </c>
      <c r="B39" t="s">
        <v>35</v>
      </c>
      <c r="C39" t="s">
        <v>220</v>
      </c>
      <c r="D39" s="4" t="s">
        <v>272</v>
      </c>
      <c r="E39" s="5" t="s">
        <v>444</v>
      </c>
    </row>
    <row r="40" spans="1:5">
      <c r="A40" s="1" t="s">
        <v>36</v>
      </c>
      <c r="B40" t="s">
        <v>36</v>
      </c>
      <c r="C40" t="s">
        <v>209</v>
      </c>
      <c r="D40" s="4" t="s">
        <v>273</v>
      </c>
      <c r="E40" t="s">
        <v>36</v>
      </c>
    </row>
    <row r="41" spans="1:5">
      <c r="A41" s="1" t="s">
        <v>37</v>
      </c>
      <c r="B41" t="s">
        <v>37</v>
      </c>
      <c r="C41" t="s">
        <v>220</v>
      </c>
      <c r="D41" s="4" t="s">
        <v>274</v>
      </c>
      <c r="E41" s="5" t="s">
        <v>444</v>
      </c>
    </row>
    <row r="42" spans="1:5">
      <c r="A42" s="1" t="s">
        <v>38</v>
      </c>
      <c r="B42" t="s">
        <v>38</v>
      </c>
      <c r="C42" t="s">
        <v>228</v>
      </c>
      <c r="D42" s="4" t="s">
        <v>275</v>
      </c>
      <c r="E42" t="s">
        <v>228</v>
      </c>
    </row>
    <row r="43" spans="1:5">
      <c r="A43" s="1" t="s">
        <v>39</v>
      </c>
      <c r="B43" t="s">
        <v>206</v>
      </c>
      <c r="C43" t="s">
        <v>228</v>
      </c>
      <c r="D43" s="4" t="s">
        <v>277</v>
      </c>
      <c r="E43" t="s">
        <v>228</v>
      </c>
    </row>
    <row r="44" spans="1:5">
      <c r="A44" s="1" t="s">
        <v>40</v>
      </c>
      <c r="B44" t="s">
        <v>40</v>
      </c>
      <c r="C44" t="s">
        <v>220</v>
      </c>
      <c r="D44" s="4" t="s">
        <v>278</v>
      </c>
      <c r="E44" s="5" t="s">
        <v>444</v>
      </c>
    </row>
    <row r="45" spans="1:5">
      <c r="A45" s="1" t="s">
        <v>41</v>
      </c>
      <c r="B45" t="s">
        <v>207</v>
      </c>
      <c r="C45" t="s">
        <v>228</v>
      </c>
      <c r="D45" s="4" t="s">
        <v>279</v>
      </c>
      <c r="E45" t="s">
        <v>228</v>
      </c>
    </row>
    <row r="46" spans="1:5">
      <c r="A46" s="1" t="s">
        <v>42</v>
      </c>
      <c r="B46" t="s">
        <v>42</v>
      </c>
      <c r="C46" t="s">
        <v>211</v>
      </c>
      <c r="D46" s="4" t="s">
        <v>280</v>
      </c>
      <c r="E46" t="s">
        <v>437</v>
      </c>
    </row>
    <row r="47" spans="1:5">
      <c r="A47" s="1" t="s">
        <v>43</v>
      </c>
      <c r="B47" t="s">
        <v>43</v>
      </c>
      <c r="C47" t="s">
        <v>220</v>
      </c>
      <c r="D47" s="4" t="s">
        <v>281</v>
      </c>
      <c r="E47" s="5" t="s">
        <v>444</v>
      </c>
    </row>
    <row r="48" spans="1:5">
      <c r="A48" s="1" t="s">
        <v>44</v>
      </c>
      <c r="B48" t="s">
        <v>208</v>
      </c>
      <c r="C48" t="s">
        <v>220</v>
      </c>
      <c r="D48" s="4" t="s">
        <v>282</v>
      </c>
      <c r="E48" s="5" t="s">
        <v>444</v>
      </c>
    </row>
    <row r="49" spans="1:5">
      <c r="A49" s="1" t="s">
        <v>45</v>
      </c>
      <c r="B49" t="s">
        <v>45</v>
      </c>
      <c r="C49" t="s">
        <v>211</v>
      </c>
      <c r="D49" s="4" t="s">
        <v>283</v>
      </c>
      <c r="E49" t="s">
        <v>437</v>
      </c>
    </row>
    <row r="50" spans="1:5">
      <c r="A50" s="1" t="s">
        <v>46</v>
      </c>
      <c r="B50" t="s">
        <v>46</v>
      </c>
      <c r="C50" t="s">
        <v>211</v>
      </c>
      <c r="D50" s="4" t="s">
        <v>284</v>
      </c>
      <c r="E50" t="s">
        <v>437</v>
      </c>
    </row>
    <row r="51" spans="1:5">
      <c r="A51" s="1" t="s">
        <v>48</v>
      </c>
      <c r="B51" t="s">
        <v>205</v>
      </c>
      <c r="C51" t="s">
        <v>228</v>
      </c>
      <c r="D51" s="4" t="s">
        <v>276</v>
      </c>
      <c r="E51" t="s">
        <v>228</v>
      </c>
    </row>
    <row r="52" spans="1:5">
      <c r="A52" s="1" t="s">
        <v>49</v>
      </c>
      <c r="B52" t="s">
        <v>49</v>
      </c>
      <c r="C52" t="s">
        <v>211</v>
      </c>
      <c r="D52" s="4" t="s">
        <v>285</v>
      </c>
      <c r="E52" t="s">
        <v>437</v>
      </c>
    </row>
    <row r="53" spans="1:5">
      <c r="A53" s="1" t="s">
        <v>50</v>
      </c>
      <c r="B53" t="s">
        <v>50</v>
      </c>
      <c r="C53" t="s">
        <v>222</v>
      </c>
      <c r="D53" s="4" t="s">
        <v>286</v>
      </c>
      <c r="E53" t="s">
        <v>445</v>
      </c>
    </row>
    <row r="54" spans="1:5">
      <c r="A54" s="1" t="s">
        <v>51</v>
      </c>
      <c r="B54" t="s">
        <v>51</v>
      </c>
      <c r="C54" t="s">
        <v>220</v>
      </c>
      <c r="D54" s="4" t="s">
        <v>287</v>
      </c>
      <c r="E54" s="5" t="s">
        <v>444</v>
      </c>
    </row>
    <row r="55" spans="1:5">
      <c r="A55" s="1" t="s">
        <v>52</v>
      </c>
      <c r="B55" t="s">
        <v>52</v>
      </c>
      <c r="C55" t="s">
        <v>220</v>
      </c>
      <c r="D55" s="4" t="s">
        <v>288</v>
      </c>
      <c r="E55" s="5" t="s">
        <v>444</v>
      </c>
    </row>
    <row r="56" spans="1:5">
      <c r="A56" s="1" t="s">
        <v>53</v>
      </c>
      <c r="B56" t="s">
        <v>53</v>
      </c>
      <c r="C56" t="s">
        <v>220</v>
      </c>
      <c r="D56" s="4" t="s">
        <v>289</v>
      </c>
      <c r="E56" s="5" t="s">
        <v>444</v>
      </c>
    </row>
    <row r="57" spans="1:5">
      <c r="A57" s="1" t="s">
        <v>54</v>
      </c>
      <c r="B57" t="s">
        <v>210</v>
      </c>
      <c r="C57" t="s">
        <v>222</v>
      </c>
      <c r="D57" s="4" t="s">
        <v>290</v>
      </c>
      <c r="E57" t="s">
        <v>445</v>
      </c>
    </row>
    <row r="58" spans="1:5">
      <c r="A58" s="1" t="s">
        <v>55</v>
      </c>
      <c r="B58" t="s">
        <v>55</v>
      </c>
      <c r="C58" t="s">
        <v>220</v>
      </c>
      <c r="D58" s="4" t="s">
        <v>291</v>
      </c>
      <c r="E58" s="5" t="s">
        <v>444</v>
      </c>
    </row>
    <row r="59" spans="1:5">
      <c r="A59" s="1" t="s">
        <v>56</v>
      </c>
      <c r="B59" t="s">
        <v>56</v>
      </c>
      <c r="C59" t="s">
        <v>228</v>
      </c>
      <c r="D59" s="4" t="s">
        <v>292</v>
      </c>
      <c r="E59" t="s">
        <v>228</v>
      </c>
    </row>
    <row r="60" spans="1:5">
      <c r="A60" s="1" t="s">
        <v>57</v>
      </c>
      <c r="B60" t="s">
        <v>57</v>
      </c>
      <c r="C60" t="s">
        <v>228</v>
      </c>
      <c r="D60" s="4" t="s">
        <v>293</v>
      </c>
      <c r="E60" t="s">
        <v>228</v>
      </c>
    </row>
    <row r="61" spans="1:5">
      <c r="A61" s="1" t="s">
        <v>58</v>
      </c>
      <c r="B61" t="s">
        <v>58</v>
      </c>
      <c r="C61" t="s">
        <v>211</v>
      </c>
      <c r="D61" s="4" t="s">
        <v>294</v>
      </c>
      <c r="E61" t="s">
        <v>437</v>
      </c>
    </row>
    <row r="62" spans="1:5">
      <c r="A62" s="1" t="s">
        <v>59</v>
      </c>
      <c r="B62" t="s">
        <v>59</v>
      </c>
      <c r="C62" t="s">
        <v>228</v>
      </c>
      <c r="D62" s="4" t="s">
        <v>295</v>
      </c>
      <c r="E62" t="s">
        <v>228</v>
      </c>
    </row>
    <row r="63" spans="1:5">
      <c r="A63" s="1" t="s">
        <v>60</v>
      </c>
      <c r="B63" t="s">
        <v>212</v>
      </c>
      <c r="C63" t="s">
        <v>211</v>
      </c>
      <c r="D63" s="4" t="s">
        <v>296</v>
      </c>
      <c r="E63" t="s">
        <v>441</v>
      </c>
    </row>
    <row r="64" spans="1:5">
      <c r="A64" s="1" t="s">
        <v>61</v>
      </c>
      <c r="B64" t="s">
        <v>61</v>
      </c>
      <c r="C64" t="s">
        <v>209</v>
      </c>
      <c r="D64" s="4" t="s">
        <v>297</v>
      </c>
      <c r="E64" t="s">
        <v>440</v>
      </c>
    </row>
    <row r="65" spans="1:5">
      <c r="A65" s="1" t="s">
        <v>62</v>
      </c>
      <c r="B65" t="s">
        <v>62</v>
      </c>
      <c r="C65" t="s">
        <v>211</v>
      </c>
      <c r="D65" s="4" t="s">
        <v>298</v>
      </c>
      <c r="E65" t="s">
        <v>437</v>
      </c>
    </row>
    <row r="66" spans="1:5">
      <c r="A66" s="1" t="s">
        <v>63</v>
      </c>
      <c r="B66" t="s">
        <v>63</v>
      </c>
      <c r="C66" t="s">
        <v>211</v>
      </c>
      <c r="D66" s="4" t="s">
        <v>299</v>
      </c>
      <c r="E66" t="s">
        <v>437</v>
      </c>
    </row>
    <row r="67" spans="1:5">
      <c r="A67" s="1" t="s">
        <v>64</v>
      </c>
      <c r="B67" t="s">
        <v>64</v>
      </c>
      <c r="C67" t="s">
        <v>209</v>
      </c>
      <c r="D67" s="4" t="s">
        <v>300</v>
      </c>
      <c r="E67" t="s">
        <v>440</v>
      </c>
    </row>
    <row r="68" spans="1:5">
      <c r="A68" s="1" t="s">
        <v>65</v>
      </c>
      <c r="B68" t="s">
        <v>65</v>
      </c>
      <c r="C68" t="s">
        <v>228</v>
      </c>
      <c r="D68" s="4" t="s">
        <v>301</v>
      </c>
      <c r="E68" t="s">
        <v>228</v>
      </c>
    </row>
    <row r="69" spans="1:5">
      <c r="A69" s="1" t="s">
        <v>66</v>
      </c>
      <c r="B69" t="s">
        <v>213</v>
      </c>
      <c r="C69" t="s">
        <v>228</v>
      </c>
      <c r="D69" s="4" t="s">
        <v>302</v>
      </c>
      <c r="E69" t="s">
        <v>228</v>
      </c>
    </row>
    <row r="70" spans="1:5">
      <c r="A70" s="1" t="s">
        <v>67</v>
      </c>
      <c r="B70" t="s">
        <v>67</v>
      </c>
      <c r="C70" t="s">
        <v>211</v>
      </c>
      <c r="D70" s="4" t="s">
        <v>303</v>
      </c>
      <c r="E70" t="s">
        <v>445</v>
      </c>
    </row>
    <row r="71" spans="1:5">
      <c r="A71" s="1" t="s">
        <v>68</v>
      </c>
      <c r="B71" t="s">
        <v>68</v>
      </c>
      <c r="C71" t="s">
        <v>211</v>
      </c>
      <c r="D71" s="4" t="s">
        <v>304</v>
      </c>
      <c r="E71" t="s">
        <v>437</v>
      </c>
    </row>
    <row r="72" spans="1:5">
      <c r="A72" s="1" t="s">
        <v>69</v>
      </c>
      <c r="B72" t="s">
        <v>69</v>
      </c>
      <c r="C72" t="s">
        <v>228</v>
      </c>
      <c r="D72" s="4" t="s">
        <v>305</v>
      </c>
      <c r="E72" t="s">
        <v>228</v>
      </c>
    </row>
    <row r="73" spans="1:5">
      <c r="A73" s="1" t="s">
        <v>70</v>
      </c>
      <c r="B73" t="s">
        <v>70</v>
      </c>
      <c r="C73" t="s">
        <v>211</v>
      </c>
      <c r="D73" s="4" t="s">
        <v>306</v>
      </c>
      <c r="E73" t="s">
        <v>437</v>
      </c>
    </row>
    <row r="74" spans="1:5">
      <c r="A74" s="1" t="s">
        <v>71</v>
      </c>
      <c r="B74" t="s">
        <v>71</v>
      </c>
      <c r="C74" t="s">
        <v>211</v>
      </c>
      <c r="D74" s="4" t="s">
        <v>307</v>
      </c>
      <c r="E74" t="s">
        <v>439</v>
      </c>
    </row>
    <row r="75" spans="1:5">
      <c r="A75" s="1" t="s">
        <v>72</v>
      </c>
      <c r="B75" t="s">
        <v>72</v>
      </c>
      <c r="C75" t="s">
        <v>220</v>
      </c>
      <c r="D75" s="4" t="s">
        <v>308</v>
      </c>
      <c r="E75" s="5" t="s">
        <v>444</v>
      </c>
    </row>
    <row r="76" spans="1:5">
      <c r="A76" s="1" t="s">
        <v>73</v>
      </c>
      <c r="B76" t="s">
        <v>73</v>
      </c>
      <c r="C76" t="s">
        <v>220</v>
      </c>
      <c r="D76" s="4" t="s">
        <v>309</v>
      </c>
      <c r="E76" s="5" t="s">
        <v>444</v>
      </c>
    </row>
    <row r="77" spans="1:5">
      <c r="A77" s="1" t="s">
        <v>74</v>
      </c>
      <c r="B77" t="s">
        <v>74</v>
      </c>
      <c r="C77" t="s">
        <v>228</v>
      </c>
      <c r="D77" s="4" t="s">
        <v>310</v>
      </c>
      <c r="E77" t="s">
        <v>228</v>
      </c>
    </row>
    <row r="78" spans="1:5">
      <c r="A78" s="1" t="s">
        <v>75</v>
      </c>
      <c r="B78" t="s">
        <v>75</v>
      </c>
      <c r="C78" t="s">
        <v>228</v>
      </c>
      <c r="D78" s="4" t="s">
        <v>311</v>
      </c>
      <c r="E78" t="s">
        <v>228</v>
      </c>
    </row>
    <row r="79" spans="1:5">
      <c r="A79" s="1" t="s">
        <v>76</v>
      </c>
      <c r="B79" t="s">
        <v>76</v>
      </c>
      <c r="C79" t="s">
        <v>220</v>
      </c>
      <c r="D79" s="4" t="s">
        <v>312</v>
      </c>
      <c r="E79" s="5" t="s">
        <v>444</v>
      </c>
    </row>
    <row r="80" spans="1:5">
      <c r="A80" s="1" t="s">
        <v>77</v>
      </c>
      <c r="B80" t="s">
        <v>77</v>
      </c>
      <c r="C80" t="s">
        <v>220</v>
      </c>
      <c r="D80" s="4" t="s">
        <v>313</v>
      </c>
      <c r="E80" s="5" t="s">
        <v>444</v>
      </c>
    </row>
    <row r="81" spans="1:5">
      <c r="A81" s="1" t="s">
        <v>78</v>
      </c>
      <c r="B81" t="s">
        <v>78</v>
      </c>
      <c r="C81" t="s">
        <v>220</v>
      </c>
      <c r="D81" s="4" t="s">
        <v>314</v>
      </c>
      <c r="E81" s="5" t="s">
        <v>444</v>
      </c>
    </row>
    <row r="82" spans="1:5">
      <c r="A82" s="1" t="s">
        <v>79</v>
      </c>
      <c r="B82" t="s">
        <v>214</v>
      </c>
      <c r="C82" t="s">
        <v>209</v>
      </c>
      <c r="D82" s="4" t="s">
        <v>315</v>
      </c>
      <c r="E82" s="5" t="s">
        <v>439</v>
      </c>
    </row>
    <row r="83" spans="1:5">
      <c r="A83" s="1" t="s">
        <v>80</v>
      </c>
      <c r="B83" t="s">
        <v>80</v>
      </c>
      <c r="C83" t="s">
        <v>211</v>
      </c>
      <c r="D83" s="4" t="s">
        <v>316</v>
      </c>
      <c r="E83" t="s">
        <v>437</v>
      </c>
    </row>
    <row r="84" spans="1:5">
      <c r="A84" s="1" t="s">
        <v>81</v>
      </c>
      <c r="B84" t="s">
        <v>81</v>
      </c>
      <c r="C84" t="s">
        <v>211</v>
      </c>
      <c r="D84" s="4" t="s">
        <v>317</v>
      </c>
      <c r="E84" t="s">
        <v>439</v>
      </c>
    </row>
    <row r="85" spans="1:5">
      <c r="A85" s="1" t="s">
        <v>82</v>
      </c>
      <c r="B85" t="s">
        <v>82</v>
      </c>
      <c r="C85" t="s">
        <v>224</v>
      </c>
      <c r="D85" s="4" t="s">
        <v>318</v>
      </c>
      <c r="E85" t="s">
        <v>82</v>
      </c>
    </row>
    <row r="86" spans="1:5">
      <c r="A86" s="1" t="s">
        <v>83</v>
      </c>
      <c r="B86" t="s">
        <v>83</v>
      </c>
      <c r="C86" t="s">
        <v>209</v>
      </c>
      <c r="D86" s="4" t="s">
        <v>319</v>
      </c>
      <c r="E86" t="s">
        <v>442</v>
      </c>
    </row>
    <row r="87" spans="1:5">
      <c r="A87" s="1" t="s">
        <v>86</v>
      </c>
      <c r="B87" t="s">
        <v>215</v>
      </c>
      <c r="C87" t="s">
        <v>222</v>
      </c>
      <c r="D87" s="4" t="s">
        <v>320</v>
      </c>
      <c r="E87" t="s">
        <v>445</v>
      </c>
    </row>
    <row r="88" spans="1:5">
      <c r="A88" s="1" t="s">
        <v>84</v>
      </c>
      <c r="B88" t="s">
        <v>84</v>
      </c>
      <c r="C88" t="s">
        <v>222</v>
      </c>
      <c r="D88" s="4" t="s">
        <v>321</v>
      </c>
      <c r="E88" t="s">
        <v>445</v>
      </c>
    </row>
    <row r="89" spans="1:5">
      <c r="A89" s="1" t="s">
        <v>85</v>
      </c>
      <c r="B89" t="s">
        <v>85</v>
      </c>
      <c r="C89" t="s">
        <v>211</v>
      </c>
      <c r="D89" s="4" t="s">
        <v>322</v>
      </c>
      <c r="E89" t="s">
        <v>437</v>
      </c>
    </row>
    <row r="90" spans="1:5">
      <c r="A90" s="1" t="s">
        <v>87</v>
      </c>
      <c r="B90" t="s">
        <v>87</v>
      </c>
      <c r="C90" t="s">
        <v>222</v>
      </c>
      <c r="D90" s="4" t="s">
        <v>323</v>
      </c>
      <c r="E90" t="s">
        <v>445</v>
      </c>
    </row>
    <row r="91" spans="1:5">
      <c r="A91" s="1" t="s">
        <v>88</v>
      </c>
      <c r="B91" t="s">
        <v>88</v>
      </c>
      <c r="C91" t="s">
        <v>211</v>
      </c>
      <c r="D91" s="4" t="s">
        <v>324</v>
      </c>
      <c r="E91" t="s">
        <v>437</v>
      </c>
    </row>
    <row r="92" spans="1:5">
      <c r="A92" s="1" t="s">
        <v>89</v>
      </c>
      <c r="B92" t="s">
        <v>89</v>
      </c>
      <c r="C92" t="s">
        <v>220</v>
      </c>
      <c r="D92" s="4" t="s">
        <v>325</v>
      </c>
      <c r="E92" s="5" t="s">
        <v>444</v>
      </c>
    </row>
    <row r="93" spans="1:5">
      <c r="A93" s="1" t="s">
        <v>90</v>
      </c>
      <c r="B93" t="s">
        <v>90</v>
      </c>
      <c r="C93" t="s">
        <v>209</v>
      </c>
      <c r="D93" s="4" t="s">
        <v>326</v>
      </c>
      <c r="E93" t="s">
        <v>90</v>
      </c>
    </row>
    <row r="94" spans="1:5">
      <c r="A94" s="1" t="s">
        <v>91</v>
      </c>
      <c r="B94" t="s">
        <v>91</v>
      </c>
      <c r="C94" t="s">
        <v>222</v>
      </c>
      <c r="D94" s="4" t="s">
        <v>327</v>
      </c>
      <c r="E94" t="s">
        <v>445</v>
      </c>
    </row>
    <row r="95" spans="1:5">
      <c r="A95" s="1" t="s">
        <v>92</v>
      </c>
      <c r="B95" t="s">
        <v>92</v>
      </c>
      <c r="C95" t="s">
        <v>211</v>
      </c>
      <c r="D95" s="4" t="s">
        <v>328</v>
      </c>
      <c r="E95" t="s">
        <v>445</v>
      </c>
    </row>
    <row r="96" spans="1:5">
      <c r="A96" s="1" t="s">
        <v>93</v>
      </c>
      <c r="B96" t="s">
        <v>93</v>
      </c>
      <c r="C96" t="s">
        <v>228</v>
      </c>
      <c r="D96" s="4" t="s">
        <v>329</v>
      </c>
      <c r="E96" t="s">
        <v>228</v>
      </c>
    </row>
    <row r="97" spans="1:5">
      <c r="A97" s="1" t="s">
        <v>94</v>
      </c>
      <c r="B97" t="s">
        <v>94</v>
      </c>
      <c r="C97" t="s">
        <v>209</v>
      </c>
      <c r="D97" s="4" t="s">
        <v>330</v>
      </c>
      <c r="E97" t="s">
        <v>440</v>
      </c>
    </row>
    <row r="98" spans="1:5">
      <c r="A98" s="1" t="s">
        <v>95</v>
      </c>
      <c r="B98" t="s">
        <v>95</v>
      </c>
      <c r="C98" t="s">
        <v>211</v>
      </c>
      <c r="D98" s="4" t="s">
        <v>333</v>
      </c>
      <c r="E98" t="s">
        <v>441</v>
      </c>
    </row>
    <row r="99" spans="1:5">
      <c r="A99" s="1" t="s">
        <v>96</v>
      </c>
      <c r="B99" t="s">
        <v>96</v>
      </c>
      <c r="C99" t="s">
        <v>222</v>
      </c>
      <c r="D99" s="4" t="s">
        <v>334</v>
      </c>
      <c r="E99" t="s">
        <v>445</v>
      </c>
    </row>
    <row r="100" spans="1:5">
      <c r="A100" s="1" t="s">
        <v>97</v>
      </c>
      <c r="B100" t="s">
        <v>218</v>
      </c>
      <c r="C100" t="s">
        <v>211</v>
      </c>
      <c r="D100" s="4" t="s">
        <v>335</v>
      </c>
      <c r="E100" t="s">
        <v>445</v>
      </c>
    </row>
    <row r="101" spans="1:5">
      <c r="A101" s="1" t="s">
        <v>98</v>
      </c>
      <c r="B101" t="s">
        <v>219</v>
      </c>
      <c r="C101" t="s">
        <v>209</v>
      </c>
      <c r="D101" s="4" t="s">
        <v>336</v>
      </c>
      <c r="E101" t="s">
        <v>440</v>
      </c>
    </row>
    <row r="102" spans="1:5">
      <c r="A102" s="1" t="s">
        <v>99</v>
      </c>
      <c r="B102" t="s">
        <v>99</v>
      </c>
      <c r="C102" t="s">
        <v>211</v>
      </c>
      <c r="D102" s="4" t="s">
        <v>337</v>
      </c>
      <c r="E102" t="s">
        <v>437</v>
      </c>
    </row>
    <row r="103" spans="1:5">
      <c r="A103" s="1" t="s">
        <v>100</v>
      </c>
      <c r="B103" t="s">
        <v>100</v>
      </c>
      <c r="C103" t="s">
        <v>222</v>
      </c>
      <c r="D103" s="4" t="s">
        <v>338</v>
      </c>
      <c r="E103" t="s">
        <v>445</v>
      </c>
    </row>
    <row r="104" spans="1:5">
      <c r="A104" s="1" t="s">
        <v>101</v>
      </c>
      <c r="B104" t="s">
        <v>101</v>
      </c>
      <c r="C104" t="s">
        <v>228</v>
      </c>
      <c r="D104" s="4" t="s">
        <v>339</v>
      </c>
      <c r="E104" t="s">
        <v>228</v>
      </c>
    </row>
    <row r="105" spans="1:5">
      <c r="A105" s="1" t="s">
        <v>102</v>
      </c>
      <c r="B105" t="s">
        <v>102</v>
      </c>
      <c r="C105" t="s">
        <v>228</v>
      </c>
      <c r="D105" s="4" t="s">
        <v>340</v>
      </c>
      <c r="E105" t="s">
        <v>228</v>
      </c>
    </row>
    <row r="106" spans="1:5">
      <c r="A106" s="1" t="s">
        <v>103</v>
      </c>
      <c r="B106" t="s">
        <v>103</v>
      </c>
      <c r="C106" t="s">
        <v>222</v>
      </c>
      <c r="D106" s="4" t="s">
        <v>341</v>
      </c>
      <c r="E106" t="s">
        <v>445</v>
      </c>
    </row>
    <row r="107" spans="1:5">
      <c r="A107" s="1" t="s">
        <v>104</v>
      </c>
      <c r="B107" t="s">
        <v>104</v>
      </c>
      <c r="C107" t="s">
        <v>211</v>
      </c>
      <c r="D107" s="4" t="s">
        <v>342</v>
      </c>
      <c r="E107" t="s">
        <v>439</v>
      </c>
    </row>
    <row r="108" spans="1:5">
      <c r="A108" s="1" t="s">
        <v>105</v>
      </c>
      <c r="B108" t="s">
        <v>105</v>
      </c>
      <c r="C108" t="s">
        <v>211</v>
      </c>
      <c r="D108" s="4" t="s">
        <v>343</v>
      </c>
      <c r="E108" t="s">
        <v>437</v>
      </c>
    </row>
    <row r="109" spans="1:5">
      <c r="A109" s="1" t="s">
        <v>106</v>
      </c>
      <c r="B109" t="s">
        <v>106</v>
      </c>
      <c r="C109" t="s">
        <v>211</v>
      </c>
      <c r="D109" s="4" t="s">
        <v>344</v>
      </c>
      <c r="E109" t="s">
        <v>437</v>
      </c>
    </row>
    <row r="110" spans="1:5">
      <c r="A110" s="1" t="s">
        <v>107</v>
      </c>
      <c r="B110" t="s">
        <v>221</v>
      </c>
      <c r="C110" t="s">
        <v>209</v>
      </c>
      <c r="D110" s="4" t="s">
        <v>345</v>
      </c>
      <c r="E110" t="s">
        <v>440</v>
      </c>
    </row>
    <row r="111" spans="1:5">
      <c r="A111" s="1" t="s">
        <v>108</v>
      </c>
      <c r="B111" t="s">
        <v>108</v>
      </c>
      <c r="C111" t="s">
        <v>228</v>
      </c>
      <c r="D111" s="4" t="s">
        <v>346</v>
      </c>
      <c r="E111" t="s">
        <v>228</v>
      </c>
    </row>
    <row r="112" spans="1:5">
      <c r="A112" s="1" t="s">
        <v>109</v>
      </c>
      <c r="B112" t="s">
        <v>109</v>
      </c>
      <c r="C112" t="s">
        <v>228</v>
      </c>
      <c r="D112" s="4" t="s">
        <v>347</v>
      </c>
      <c r="E112" t="s">
        <v>228</v>
      </c>
    </row>
    <row r="113" spans="1:5">
      <c r="A113" s="1" t="s">
        <v>110</v>
      </c>
      <c r="B113" t="s">
        <v>110</v>
      </c>
      <c r="C113" t="s">
        <v>209</v>
      </c>
      <c r="D113" s="4" t="s">
        <v>348</v>
      </c>
      <c r="E113" t="s">
        <v>442</v>
      </c>
    </row>
    <row r="114" spans="1:5">
      <c r="A114" s="1" t="s">
        <v>111</v>
      </c>
      <c r="B114" t="s">
        <v>111</v>
      </c>
      <c r="C114" t="s">
        <v>224</v>
      </c>
      <c r="D114" s="4" t="s">
        <v>349</v>
      </c>
      <c r="E114" s="5" t="s">
        <v>440</v>
      </c>
    </row>
    <row r="115" spans="1:5">
      <c r="A115" s="1" t="s">
        <v>112</v>
      </c>
      <c r="B115" t="s">
        <v>112</v>
      </c>
      <c r="C115" t="s">
        <v>228</v>
      </c>
      <c r="D115" s="4" t="s">
        <v>350</v>
      </c>
      <c r="E115" t="s">
        <v>228</v>
      </c>
    </row>
    <row r="116" spans="1:5">
      <c r="A116" s="1" t="s">
        <v>113</v>
      </c>
      <c r="B116" t="s">
        <v>113</v>
      </c>
      <c r="C116" t="s">
        <v>222</v>
      </c>
      <c r="D116" s="4" t="s">
        <v>351</v>
      </c>
      <c r="E116" t="s">
        <v>445</v>
      </c>
    </row>
    <row r="117" spans="1:5">
      <c r="A117" s="1" t="s">
        <v>114</v>
      </c>
      <c r="B117" t="s">
        <v>114</v>
      </c>
      <c r="C117" t="s">
        <v>209</v>
      </c>
      <c r="D117" s="4" t="s">
        <v>352</v>
      </c>
      <c r="E117" t="s">
        <v>440</v>
      </c>
    </row>
    <row r="118" spans="1:5">
      <c r="A118" s="1" t="s">
        <v>115</v>
      </c>
      <c r="B118" t="s">
        <v>115</v>
      </c>
      <c r="C118" t="s">
        <v>228</v>
      </c>
      <c r="D118" s="4" t="s">
        <v>353</v>
      </c>
      <c r="E118" t="s">
        <v>228</v>
      </c>
    </row>
    <row r="119" spans="1:5">
      <c r="A119" s="1" t="s">
        <v>116</v>
      </c>
      <c r="B119" t="s">
        <v>116</v>
      </c>
      <c r="C119" t="s">
        <v>228</v>
      </c>
      <c r="D119" s="4" t="s">
        <v>354</v>
      </c>
      <c r="E119" t="s">
        <v>228</v>
      </c>
    </row>
    <row r="120" spans="1:5">
      <c r="A120" s="1" t="s">
        <v>117</v>
      </c>
      <c r="B120" t="s">
        <v>117</v>
      </c>
      <c r="C120" t="s">
        <v>220</v>
      </c>
      <c r="D120" s="4" t="s">
        <v>355</v>
      </c>
      <c r="E120" s="5" t="s">
        <v>117</v>
      </c>
    </row>
    <row r="121" spans="1:5">
      <c r="A121" s="1" t="s">
        <v>148</v>
      </c>
      <c r="B121" t="s">
        <v>148</v>
      </c>
      <c r="C121" t="s">
        <v>211</v>
      </c>
      <c r="D121" s="4" t="s">
        <v>356</v>
      </c>
      <c r="E121" t="s">
        <v>441</v>
      </c>
    </row>
    <row r="122" spans="1:5">
      <c r="A122" s="1" t="s">
        <v>118</v>
      </c>
      <c r="B122" t="s">
        <v>118</v>
      </c>
      <c r="C122" t="s">
        <v>209</v>
      </c>
      <c r="D122" s="4" t="s">
        <v>357</v>
      </c>
      <c r="E122" t="s">
        <v>440</v>
      </c>
    </row>
    <row r="123" spans="1:5">
      <c r="A123" s="1" t="s">
        <v>119</v>
      </c>
      <c r="B123" t="s">
        <v>119</v>
      </c>
      <c r="C123" t="s">
        <v>211</v>
      </c>
      <c r="D123" s="4" t="s">
        <v>358</v>
      </c>
      <c r="E123" t="s">
        <v>441</v>
      </c>
    </row>
    <row r="124" spans="1:5">
      <c r="A124" s="1" t="s">
        <v>120</v>
      </c>
      <c r="B124" t="s">
        <v>120</v>
      </c>
      <c r="C124" t="s">
        <v>222</v>
      </c>
      <c r="D124" s="4" t="s">
        <v>359</v>
      </c>
      <c r="E124" t="s">
        <v>445</v>
      </c>
    </row>
    <row r="125" spans="1:5">
      <c r="A125" s="1" t="s">
        <v>121</v>
      </c>
      <c r="B125" t="s">
        <v>121</v>
      </c>
      <c r="C125" t="s">
        <v>228</v>
      </c>
      <c r="D125" s="4" t="s">
        <v>360</v>
      </c>
      <c r="E125" t="s">
        <v>228</v>
      </c>
    </row>
    <row r="126" spans="1:5">
      <c r="A126" s="1" t="s">
        <v>122</v>
      </c>
      <c r="B126" t="s">
        <v>122</v>
      </c>
      <c r="C126" t="s">
        <v>209</v>
      </c>
      <c r="D126" s="4" t="s">
        <v>361</v>
      </c>
      <c r="E126" t="s">
        <v>440</v>
      </c>
    </row>
    <row r="127" spans="1:5">
      <c r="A127" s="1" t="s">
        <v>123</v>
      </c>
      <c r="B127" t="s">
        <v>123</v>
      </c>
      <c r="C127" t="s">
        <v>228</v>
      </c>
      <c r="D127" s="4" t="s">
        <v>362</v>
      </c>
      <c r="E127" t="s">
        <v>228</v>
      </c>
    </row>
    <row r="128" spans="1:5">
      <c r="A128" s="1" t="s">
        <v>124</v>
      </c>
      <c r="B128" t="s">
        <v>124</v>
      </c>
      <c r="C128" t="s">
        <v>209</v>
      </c>
      <c r="D128" s="4" t="s">
        <v>363</v>
      </c>
      <c r="E128" t="s">
        <v>440</v>
      </c>
    </row>
    <row r="129" spans="1:5">
      <c r="A129" s="1" t="s">
        <v>125</v>
      </c>
      <c r="B129" t="s">
        <v>125</v>
      </c>
      <c r="C129" t="s">
        <v>224</v>
      </c>
      <c r="D129" s="4" t="s">
        <v>364</v>
      </c>
      <c r="E129" s="5" t="s">
        <v>440</v>
      </c>
    </row>
    <row r="130" spans="1:5">
      <c r="A130" s="1" t="s">
        <v>126</v>
      </c>
      <c r="B130" t="s">
        <v>126</v>
      </c>
      <c r="C130" t="s">
        <v>211</v>
      </c>
      <c r="D130" s="4" t="s">
        <v>365</v>
      </c>
      <c r="E130" t="s">
        <v>437</v>
      </c>
    </row>
    <row r="131" spans="1:5">
      <c r="A131" s="1" t="s">
        <v>127</v>
      </c>
      <c r="B131" t="s">
        <v>127</v>
      </c>
      <c r="C131" t="s">
        <v>209</v>
      </c>
      <c r="D131" s="4" t="s">
        <v>366</v>
      </c>
      <c r="E131" t="s">
        <v>440</v>
      </c>
    </row>
    <row r="132" spans="1:5">
      <c r="A132" s="1" t="s">
        <v>128</v>
      </c>
      <c r="B132" t="s">
        <v>128</v>
      </c>
      <c r="C132" t="s">
        <v>209</v>
      </c>
      <c r="D132" s="4" t="s">
        <v>367</v>
      </c>
      <c r="E132" t="s">
        <v>439</v>
      </c>
    </row>
    <row r="133" spans="1:5">
      <c r="A133" s="1" t="s">
        <v>129</v>
      </c>
      <c r="B133" t="s">
        <v>129</v>
      </c>
      <c r="C133" t="s">
        <v>220</v>
      </c>
      <c r="D133" s="4" t="s">
        <v>368</v>
      </c>
      <c r="E133" s="5" t="s">
        <v>444</v>
      </c>
    </row>
    <row r="134" spans="1:5">
      <c r="A134" s="1" t="s">
        <v>130</v>
      </c>
      <c r="B134" t="s">
        <v>130</v>
      </c>
      <c r="C134" t="s">
        <v>228</v>
      </c>
      <c r="D134" s="4" t="s">
        <v>369</v>
      </c>
      <c r="E134" t="s">
        <v>228</v>
      </c>
    </row>
    <row r="135" spans="1:5">
      <c r="A135" s="1" t="s">
        <v>131</v>
      </c>
      <c r="B135" t="s">
        <v>131</v>
      </c>
      <c r="C135" t="s">
        <v>228</v>
      </c>
      <c r="D135" s="4" t="s">
        <v>370</v>
      </c>
      <c r="E135" t="s">
        <v>131</v>
      </c>
    </row>
    <row r="136" spans="1:5">
      <c r="A136" s="1" t="s">
        <v>47</v>
      </c>
      <c r="B136" t="s">
        <v>216</v>
      </c>
      <c r="C136" t="s">
        <v>209</v>
      </c>
      <c r="D136" s="4" t="s">
        <v>331</v>
      </c>
      <c r="E136" t="s">
        <v>440</v>
      </c>
    </row>
    <row r="137" spans="1:5">
      <c r="A137" s="1" t="s">
        <v>132</v>
      </c>
      <c r="B137" t="s">
        <v>132</v>
      </c>
      <c r="C137" t="s">
        <v>211</v>
      </c>
      <c r="D137" s="4" t="s">
        <v>371</v>
      </c>
      <c r="E137" t="s">
        <v>439</v>
      </c>
    </row>
    <row r="138" spans="1:5">
      <c r="A138" s="1" t="s">
        <v>133</v>
      </c>
      <c r="B138" t="s">
        <v>233</v>
      </c>
      <c r="C138" t="s">
        <v>222</v>
      </c>
      <c r="D138" s="4" t="s">
        <v>432</v>
      </c>
      <c r="E138" t="s">
        <v>445</v>
      </c>
    </row>
    <row r="139" spans="1:5">
      <c r="A139" s="1" t="s">
        <v>134</v>
      </c>
      <c r="B139" t="s">
        <v>134</v>
      </c>
      <c r="C139" t="s">
        <v>222</v>
      </c>
      <c r="D139" s="4" t="s">
        <v>372</v>
      </c>
      <c r="E139" t="s">
        <v>445</v>
      </c>
    </row>
    <row r="140" spans="1:5">
      <c r="A140" s="1" t="s">
        <v>135</v>
      </c>
      <c r="B140" t="s">
        <v>135</v>
      </c>
      <c r="C140" t="s">
        <v>224</v>
      </c>
      <c r="D140" s="4" t="s">
        <v>373</v>
      </c>
      <c r="E140" s="5" t="s">
        <v>440</v>
      </c>
    </row>
    <row r="141" spans="1:5">
      <c r="A141" s="1" t="s">
        <v>136</v>
      </c>
      <c r="B141" t="s">
        <v>136</v>
      </c>
      <c r="C141" t="s">
        <v>209</v>
      </c>
      <c r="D141" s="4" t="s">
        <v>374</v>
      </c>
      <c r="E141" t="s">
        <v>440</v>
      </c>
    </row>
    <row r="142" spans="1:5">
      <c r="A142" s="1" t="s">
        <v>137</v>
      </c>
      <c r="B142" t="s">
        <v>137</v>
      </c>
      <c r="C142" t="s">
        <v>220</v>
      </c>
      <c r="D142" s="4" t="s">
        <v>375</v>
      </c>
      <c r="E142" s="5" t="s">
        <v>444</v>
      </c>
    </row>
    <row r="143" spans="1:5">
      <c r="A143" s="1" t="s">
        <v>138</v>
      </c>
      <c r="B143" t="s">
        <v>138</v>
      </c>
      <c r="C143" t="s">
        <v>209</v>
      </c>
      <c r="D143" s="4" t="s">
        <v>376</v>
      </c>
      <c r="E143" t="s">
        <v>440</v>
      </c>
    </row>
    <row r="144" spans="1:5">
      <c r="A144" s="1" t="s">
        <v>139</v>
      </c>
      <c r="B144" t="s">
        <v>139</v>
      </c>
      <c r="C144" t="s">
        <v>220</v>
      </c>
      <c r="D144" s="4" t="s">
        <v>377</v>
      </c>
      <c r="E144" s="5" t="s">
        <v>444</v>
      </c>
    </row>
    <row r="145" spans="1:5">
      <c r="A145" s="1" t="s">
        <v>140</v>
      </c>
      <c r="B145" t="s">
        <v>140</v>
      </c>
      <c r="C145" t="s">
        <v>220</v>
      </c>
      <c r="D145" s="4" t="s">
        <v>378</v>
      </c>
      <c r="E145" s="5" t="s">
        <v>444</v>
      </c>
    </row>
    <row r="146" spans="1:5">
      <c r="A146" s="1" t="s">
        <v>141</v>
      </c>
      <c r="B146" t="s">
        <v>141</v>
      </c>
      <c r="C146" t="s">
        <v>209</v>
      </c>
      <c r="D146" s="4" t="s">
        <v>379</v>
      </c>
      <c r="E146" t="s">
        <v>442</v>
      </c>
    </row>
    <row r="147" spans="1:5">
      <c r="A147" s="1" t="s">
        <v>143</v>
      </c>
      <c r="B147" t="s">
        <v>143</v>
      </c>
      <c r="C147" t="s">
        <v>211</v>
      </c>
      <c r="D147" s="4" t="s">
        <v>380</v>
      </c>
      <c r="E147" t="s">
        <v>437</v>
      </c>
    </row>
    <row r="148" spans="1:5">
      <c r="A148" s="1" t="s">
        <v>144</v>
      </c>
      <c r="B148" t="s">
        <v>144</v>
      </c>
      <c r="C148" t="s">
        <v>211</v>
      </c>
      <c r="D148" s="4" t="s">
        <v>381</v>
      </c>
      <c r="E148" t="s">
        <v>437</v>
      </c>
    </row>
    <row r="149" spans="1:5">
      <c r="A149" s="1" t="s">
        <v>145</v>
      </c>
      <c r="B149" t="s">
        <v>145</v>
      </c>
      <c r="C149" t="s">
        <v>222</v>
      </c>
      <c r="D149" s="4" t="s">
        <v>382</v>
      </c>
      <c r="E149" t="s">
        <v>445</v>
      </c>
    </row>
    <row r="150" spans="1:5">
      <c r="A150" s="1" t="s">
        <v>151</v>
      </c>
      <c r="B150" t="s">
        <v>151</v>
      </c>
      <c r="C150" t="s">
        <v>211</v>
      </c>
      <c r="D150" s="4" t="s">
        <v>383</v>
      </c>
      <c r="E150" t="s">
        <v>437</v>
      </c>
    </row>
    <row r="151" spans="1:5">
      <c r="A151" s="1" t="s">
        <v>152</v>
      </c>
      <c r="B151" t="s">
        <v>152</v>
      </c>
      <c r="C151" t="s">
        <v>211</v>
      </c>
      <c r="D151" s="4" t="s">
        <v>384</v>
      </c>
      <c r="E151" t="s">
        <v>443</v>
      </c>
    </row>
    <row r="152" spans="1:5">
      <c r="A152" s="1" t="s">
        <v>153</v>
      </c>
      <c r="B152" t="s">
        <v>153</v>
      </c>
      <c r="C152" t="s">
        <v>228</v>
      </c>
      <c r="D152" s="4" t="s">
        <v>385</v>
      </c>
      <c r="E152" t="s">
        <v>228</v>
      </c>
    </row>
    <row r="153" spans="1:5">
      <c r="A153" s="1" t="s">
        <v>171</v>
      </c>
      <c r="B153" t="s">
        <v>225</v>
      </c>
      <c r="C153" t="s">
        <v>220</v>
      </c>
      <c r="D153" s="4" t="s">
        <v>403</v>
      </c>
      <c r="E153" s="5" t="s">
        <v>444</v>
      </c>
    </row>
    <row r="154" spans="1:5">
      <c r="A154" s="1" t="s">
        <v>154</v>
      </c>
      <c r="B154" t="s">
        <v>226</v>
      </c>
      <c r="C154" t="s">
        <v>220</v>
      </c>
      <c r="D154" s="4" t="s">
        <v>404</v>
      </c>
      <c r="E154" s="5" t="s">
        <v>444</v>
      </c>
    </row>
    <row r="155" spans="1:5">
      <c r="A155" s="1" t="s">
        <v>172</v>
      </c>
      <c r="B155" t="s">
        <v>227</v>
      </c>
      <c r="C155" t="s">
        <v>220</v>
      </c>
      <c r="D155" s="4" t="s">
        <v>405</v>
      </c>
      <c r="E155" s="5" t="s">
        <v>444</v>
      </c>
    </row>
    <row r="156" spans="1:5">
      <c r="A156" s="1" t="s">
        <v>156</v>
      </c>
      <c r="B156" t="s">
        <v>156</v>
      </c>
      <c r="C156" t="s">
        <v>209</v>
      </c>
      <c r="D156" s="4" t="s">
        <v>386</v>
      </c>
      <c r="E156" t="s">
        <v>440</v>
      </c>
    </row>
    <row r="157" spans="1:5">
      <c r="A157" s="1" t="s">
        <v>157</v>
      </c>
      <c r="B157" t="s">
        <v>157</v>
      </c>
      <c r="C157" t="s">
        <v>228</v>
      </c>
      <c r="D157" s="4" t="s">
        <v>387</v>
      </c>
      <c r="E157" t="s">
        <v>228</v>
      </c>
    </row>
    <row r="158" spans="1:5">
      <c r="A158" s="1" t="s">
        <v>158</v>
      </c>
      <c r="B158" t="s">
        <v>158</v>
      </c>
      <c r="C158" t="s">
        <v>222</v>
      </c>
      <c r="D158" s="4" t="s">
        <v>388</v>
      </c>
      <c r="E158" t="s">
        <v>158</v>
      </c>
    </row>
    <row r="159" spans="1:5">
      <c r="A159" s="1" t="s">
        <v>159</v>
      </c>
      <c r="B159" t="s">
        <v>159</v>
      </c>
      <c r="C159" t="s">
        <v>228</v>
      </c>
      <c r="D159" s="4" t="s">
        <v>389</v>
      </c>
      <c r="E159" t="s">
        <v>228</v>
      </c>
    </row>
    <row r="160" spans="1:5">
      <c r="A160" s="1" t="s">
        <v>160</v>
      </c>
      <c r="B160" t="s">
        <v>160</v>
      </c>
      <c r="C160" t="s">
        <v>211</v>
      </c>
      <c r="D160" s="4" t="s">
        <v>390</v>
      </c>
      <c r="E160" t="s">
        <v>441</v>
      </c>
    </row>
    <row r="161" spans="1:5">
      <c r="A161" s="1" t="s">
        <v>161</v>
      </c>
      <c r="B161" t="s">
        <v>161</v>
      </c>
      <c r="C161" t="s">
        <v>228</v>
      </c>
      <c r="D161" s="4" t="s">
        <v>391</v>
      </c>
      <c r="E161" t="s">
        <v>228</v>
      </c>
    </row>
    <row r="162" spans="1:5">
      <c r="A162" s="1" t="s">
        <v>162</v>
      </c>
      <c r="B162" t="s">
        <v>162</v>
      </c>
      <c r="C162" t="s">
        <v>228</v>
      </c>
      <c r="D162" s="4" t="s">
        <v>392</v>
      </c>
      <c r="E162" t="s">
        <v>228</v>
      </c>
    </row>
    <row r="163" spans="1:5">
      <c r="A163" s="1" t="s">
        <v>163</v>
      </c>
      <c r="B163" t="s">
        <v>163</v>
      </c>
      <c r="C163" t="s">
        <v>209</v>
      </c>
      <c r="D163" s="4" t="s">
        <v>393</v>
      </c>
      <c r="E163" t="s">
        <v>442</v>
      </c>
    </row>
    <row r="164" spans="1:5">
      <c r="A164" s="1" t="s">
        <v>155</v>
      </c>
      <c r="B164" t="s">
        <v>155</v>
      </c>
      <c r="C164" t="s">
        <v>220</v>
      </c>
      <c r="D164" s="4" t="s">
        <v>394</v>
      </c>
      <c r="E164" s="5" t="s">
        <v>444</v>
      </c>
    </row>
    <row r="165" spans="1:5">
      <c r="A165" s="1" t="s">
        <v>164</v>
      </c>
      <c r="B165" t="s">
        <v>223</v>
      </c>
      <c r="C165" t="s">
        <v>211</v>
      </c>
      <c r="D165" s="4" t="s">
        <v>395</v>
      </c>
      <c r="E165" t="s">
        <v>437</v>
      </c>
    </row>
    <row r="166" spans="1:5">
      <c r="A166" s="1" t="s">
        <v>165</v>
      </c>
      <c r="B166" t="s">
        <v>165</v>
      </c>
      <c r="C166" t="s">
        <v>211</v>
      </c>
      <c r="D166" s="4" t="s">
        <v>396</v>
      </c>
      <c r="E166" t="s">
        <v>437</v>
      </c>
    </row>
    <row r="167" spans="1:5">
      <c r="A167" s="1" t="s">
        <v>166</v>
      </c>
      <c r="B167" t="s">
        <v>166</v>
      </c>
      <c r="C167" t="s">
        <v>209</v>
      </c>
      <c r="D167" s="4" t="s">
        <v>397</v>
      </c>
      <c r="E167" t="s">
        <v>440</v>
      </c>
    </row>
    <row r="168" spans="1:5">
      <c r="A168" s="1" t="s">
        <v>167</v>
      </c>
      <c r="B168" t="s">
        <v>167</v>
      </c>
      <c r="C168" t="s">
        <v>228</v>
      </c>
      <c r="D168" s="4" t="s">
        <v>398</v>
      </c>
      <c r="E168" t="s">
        <v>228</v>
      </c>
    </row>
    <row r="169" spans="1:5">
      <c r="A169" s="1" t="s">
        <v>168</v>
      </c>
      <c r="B169" t="s">
        <v>168</v>
      </c>
      <c r="C169" t="s">
        <v>228</v>
      </c>
      <c r="D169" s="4" t="s">
        <v>399</v>
      </c>
      <c r="E169" t="s">
        <v>168</v>
      </c>
    </row>
    <row r="170" spans="1:5">
      <c r="A170" s="1" t="s">
        <v>147</v>
      </c>
      <c r="B170" t="s">
        <v>217</v>
      </c>
      <c r="C170" t="s">
        <v>209</v>
      </c>
      <c r="D170" s="4" t="s">
        <v>332</v>
      </c>
      <c r="E170" t="s">
        <v>439</v>
      </c>
    </row>
    <row r="171" spans="1:5">
      <c r="A171" s="1" t="s">
        <v>149</v>
      </c>
      <c r="B171" t="s">
        <v>149</v>
      </c>
      <c r="C171" t="s">
        <v>228</v>
      </c>
      <c r="D171" s="4" t="s">
        <v>400</v>
      </c>
      <c r="E171" t="s">
        <v>228</v>
      </c>
    </row>
    <row r="172" spans="1:5">
      <c r="A172" s="1" t="s">
        <v>169</v>
      </c>
      <c r="B172" t="s">
        <v>169</v>
      </c>
      <c r="C172" t="s">
        <v>211</v>
      </c>
      <c r="D172" s="4" t="s">
        <v>401</v>
      </c>
      <c r="E172" t="s">
        <v>437</v>
      </c>
    </row>
    <row r="173" spans="1:5">
      <c r="A173" s="1" t="s">
        <v>170</v>
      </c>
      <c r="B173" t="s">
        <v>170</v>
      </c>
      <c r="C173" t="s">
        <v>224</v>
      </c>
      <c r="D173" s="4" t="s">
        <v>402</v>
      </c>
      <c r="E173" s="5" t="s">
        <v>440</v>
      </c>
    </row>
    <row r="174" spans="1:5">
      <c r="A174" s="1" t="s">
        <v>150</v>
      </c>
      <c r="B174" t="s">
        <v>150</v>
      </c>
      <c r="C174" t="s">
        <v>228</v>
      </c>
      <c r="D174" s="4" t="s">
        <v>406</v>
      </c>
      <c r="E174" t="s">
        <v>228</v>
      </c>
    </row>
    <row r="175" spans="1:5">
      <c r="A175" s="1" t="s">
        <v>173</v>
      </c>
      <c r="B175" t="s">
        <v>173</v>
      </c>
      <c r="C175" t="s">
        <v>220</v>
      </c>
      <c r="D175" s="4" t="s">
        <v>407</v>
      </c>
      <c r="E175" s="5" t="s">
        <v>444</v>
      </c>
    </row>
    <row r="176" spans="1:5">
      <c r="A176" s="1" t="s">
        <v>174</v>
      </c>
      <c r="B176" t="s">
        <v>174</v>
      </c>
      <c r="C176" t="s">
        <v>211</v>
      </c>
      <c r="D176" s="4" t="s">
        <v>408</v>
      </c>
      <c r="E176" t="s">
        <v>437</v>
      </c>
    </row>
    <row r="177" spans="1:7">
      <c r="A177" s="1" t="s">
        <v>175</v>
      </c>
      <c r="B177" t="s">
        <v>175</v>
      </c>
      <c r="C177" t="s">
        <v>211</v>
      </c>
      <c r="D177" s="4" t="s">
        <v>409</v>
      </c>
      <c r="E177" s="5" t="s">
        <v>439</v>
      </c>
    </row>
    <row r="178" spans="1:7">
      <c r="A178" s="1" t="s">
        <v>176</v>
      </c>
      <c r="B178" t="s">
        <v>229</v>
      </c>
      <c r="C178" t="s">
        <v>222</v>
      </c>
      <c r="D178" s="4" t="s">
        <v>410</v>
      </c>
      <c r="E178" t="s">
        <v>445</v>
      </c>
    </row>
    <row r="179" spans="1:7">
      <c r="A179" s="1" t="s">
        <v>177</v>
      </c>
      <c r="B179" t="s">
        <v>177</v>
      </c>
      <c r="C179" t="s">
        <v>211</v>
      </c>
      <c r="D179" s="4" t="s">
        <v>411</v>
      </c>
      <c r="E179" t="s">
        <v>445</v>
      </c>
    </row>
    <row r="180" spans="1:7">
      <c r="A180" s="1" t="s">
        <v>192</v>
      </c>
      <c r="B180" t="s">
        <v>192</v>
      </c>
      <c r="C180" t="s">
        <v>228</v>
      </c>
      <c r="D180" s="4" t="s">
        <v>412</v>
      </c>
      <c r="E180" t="s">
        <v>228</v>
      </c>
    </row>
    <row r="181" spans="1:7">
      <c r="A181" s="1" t="s">
        <v>178</v>
      </c>
      <c r="B181" t="s">
        <v>178</v>
      </c>
      <c r="C181" t="s">
        <v>209</v>
      </c>
      <c r="D181" s="4" t="s">
        <v>413</v>
      </c>
      <c r="E181" t="s">
        <v>442</v>
      </c>
    </row>
    <row r="182" spans="1:7">
      <c r="A182" s="1" t="s">
        <v>179</v>
      </c>
      <c r="B182" t="s">
        <v>179</v>
      </c>
      <c r="C182" t="s">
        <v>209</v>
      </c>
      <c r="D182" s="4" t="s">
        <v>414</v>
      </c>
      <c r="E182" t="s">
        <v>440</v>
      </c>
      <c r="G182" s="1"/>
    </row>
    <row r="183" spans="1:7">
      <c r="A183" s="1" t="s">
        <v>180</v>
      </c>
      <c r="B183" t="s">
        <v>180</v>
      </c>
      <c r="C183" t="s">
        <v>228</v>
      </c>
      <c r="D183" s="4" t="s">
        <v>415</v>
      </c>
      <c r="E183" t="s">
        <v>228</v>
      </c>
    </row>
    <row r="184" spans="1:7">
      <c r="A184" s="1" t="s">
        <v>181</v>
      </c>
      <c r="B184" t="s">
        <v>181</v>
      </c>
      <c r="C184" t="s">
        <v>209</v>
      </c>
      <c r="D184" s="4" t="s">
        <v>416</v>
      </c>
      <c r="E184" t="s">
        <v>440</v>
      </c>
    </row>
    <row r="185" spans="1:7">
      <c r="A185" s="1" t="s">
        <v>182</v>
      </c>
      <c r="B185" t="s">
        <v>182</v>
      </c>
      <c r="C185" t="s">
        <v>220</v>
      </c>
      <c r="D185" s="4" t="s">
        <v>417</v>
      </c>
      <c r="E185" s="5" t="s">
        <v>444</v>
      </c>
    </row>
    <row r="186" spans="1:7">
      <c r="A186" s="1" t="s">
        <v>183</v>
      </c>
      <c r="B186" t="s">
        <v>183</v>
      </c>
      <c r="C186" t="s">
        <v>222</v>
      </c>
      <c r="D186" s="4" t="s">
        <v>418</v>
      </c>
      <c r="E186" t="s">
        <v>445</v>
      </c>
    </row>
    <row r="187" spans="1:7">
      <c r="A187" s="1" t="s">
        <v>184</v>
      </c>
      <c r="B187" t="s">
        <v>184</v>
      </c>
      <c r="C187" t="s">
        <v>211</v>
      </c>
      <c r="D187" s="4" t="s">
        <v>419</v>
      </c>
      <c r="E187" t="s">
        <v>441</v>
      </c>
    </row>
    <row r="188" spans="1:7">
      <c r="A188" s="1" t="s">
        <v>185</v>
      </c>
      <c r="B188" t="s">
        <v>185</v>
      </c>
      <c r="C188" t="s">
        <v>211</v>
      </c>
      <c r="D188" s="4" t="s">
        <v>420</v>
      </c>
      <c r="E188" t="s">
        <v>445</v>
      </c>
    </row>
    <row r="189" spans="1:7">
      <c r="A189" s="1" t="s">
        <v>186</v>
      </c>
      <c r="B189" t="s">
        <v>186</v>
      </c>
      <c r="C189" t="s">
        <v>220</v>
      </c>
      <c r="D189" s="4" t="s">
        <v>421</v>
      </c>
      <c r="E189" s="5" t="s">
        <v>444</v>
      </c>
    </row>
    <row r="190" spans="1:7">
      <c r="A190" s="1" t="s">
        <v>187</v>
      </c>
      <c r="B190" t="s">
        <v>187</v>
      </c>
      <c r="C190" t="s">
        <v>209</v>
      </c>
      <c r="D190" s="4" t="s">
        <v>422</v>
      </c>
      <c r="E190" t="s">
        <v>440</v>
      </c>
    </row>
    <row r="191" spans="1:7">
      <c r="A191" s="1" t="s">
        <v>188</v>
      </c>
      <c r="B191" t="s">
        <v>188</v>
      </c>
      <c r="C191" t="s">
        <v>228</v>
      </c>
      <c r="D191" s="4" t="s">
        <v>423</v>
      </c>
      <c r="E191" t="s">
        <v>228</v>
      </c>
    </row>
    <row r="192" spans="1:7">
      <c r="A192" s="1" t="s">
        <v>189</v>
      </c>
      <c r="B192" t="s">
        <v>189</v>
      </c>
      <c r="C192" t="s">
        <v>211</v>
      </c>
      <c r="D192" s="4" t="s">
        <v>424</v>
      </c>
      <c r="E192" t="s">
        <v>441</v>
      </c>
    </row>
    <row r="193" spans="1:8">
      <c r="A193" s="1" t="s">
        <v>190</v>
      </c>
      <c r="B193" t="s">
        <v>190</v>
      </c>
      <c r="C193" t="s">
        <v>222</v>
      </c>
      <c r="D193" s="4" t="s">
        <v>425</v>
      </c>
      <c r="E193" t="s">
        <v>445</v>
      </c>
    </row>
    <row r="194" spans="1:8">
      <c r="A194" s="1" t="s">
        <v>191</v>
      </c>
      <c r="B194" t="s">
        <v>191</v>
      </c>
      <c r="C194" t="s">
        <v>211</v>
      </c>
      <c r="D194" s="4" t="s">
        <v>426</v>
      </c>
      <c r="E194" s="5" t="s">
        <v>438</v>
      </c>
    </row>
    <row r="195" spans="1:8">
      <c r="A195" s="1" t="s">
        <v>194</v>
      </c>
      <c r="B195" t="s">
        <v>194</v>
      </c>
      <c r="C195" t="s">
        <v>220</v>
      </c>
      <c r="D195" s="4" t="s">
        <v>427</v>
      </c>
      <c r="E195" s="5" t="s">
        <v>444</v>
      </c>
      <c r="H195" s="1"/>
    </row>
    <row r="196" spans="1:8">
      <c r="A196" s="1" t="s">
        <v>193</v>
      </c>
      <c r="B196" t="s">
        <v>230</v>
      </c>
      <c r="C196" t="s">
        <v>202</v>
      </c>
      <c r="D196" s="4" t="s">
        <v>193</v>
      </c>
      <c r="E196" t="s">
        <v>436</v>
      </c>
    </row>
    <row r="197" spans="1:8">
      <c r="A197" s="1" t="s">
        <v>195</v>
      </c>
      <c r="B197" t="s">
        <v>195</v>
      </c>
      <c r="C197" t="s">
        <v>211</v>
      </c>
      <c r="D197" s="4" t="s">
        <v>428</v>
      </c>
      <c r="E197" t="s">
        <v>445</v>
      </c>
    </row>
    <row r="198" spans="1:8">
      <c r="A198" s="1" t="s">
        <v>196</v>
      </c>
      <c r="B198" t="s">
        <v>196</v>
      </c>
      <c r="C198" t="s">
        <v>209</v>
      </c>
      <c r="D198" s="4" t="s">
        <v>429</v>
      </c>
      <c r="E198" t="s">
        <v>440</v>
      </c>
    </row>
    <row r="199" spans="1:8">
      <c r="A199" s="1" t="s">
        <v>197</v>
      </c>
      <c r="B199" t="s">
        <v>231</v>
      </c>
      <c r="C199" t="s">
        <v>220</v>
      </c>
      <c r="D199" s="4" t="s">
        <v>430</v>
      </c>
      <c r="E199" s="5" t="s">
        <v>444</v>
      </c>
    </row>
    <row r="200" spans="1:8">
      <c r="A200" s="1" t="s">
        <v>198</v>
      </c>
      <c r="B200" t="s">
        <v>232</v>
      </c>
      <c r="C200" t="s">
        <v>209</v>
      </c>
      <c r="D200" s="4" t="s">
        <v>431</v>
      </c>
      <c r="E200" t="s">
        <v>440</v>
      </c>
    </row>
    <row r="201" spans="1:8">
      <c r="A201" s="1" t="s">
        <v>199</v>
      </c>
      <c r="B201" t="s">
        <v>234</v>
      </c>
      <c r="C201" t="s">
        <v>222</v>
      </c>
      <c r="D201" s="4" t="s">
        <v>433</v>
      </c>
      <c r="E201" t="s">
        <v>445</v>
      </c>
    </row>
    <row r="202" spans="1:8">
      <c r="A202" s="1" t="s">
        <v>200</v>
      </c>
      <c r="B202" t="s">
        <v>200</v>
      </c>
      <c r="C202" t="s">
        <v>228</v>
      </c>
      <c r="D202" s="4" t="s">
        <v>434</v>
      </c>
      <c r="E202" t="s">
        <v>228</v>
      </c>
    </row>
    <row r="203" spans="1:8">
      <c r="A203" s="1" t="s">
        <v>201</v>
      </c>
      <c r="B203" t="s">
        <v>201</v>
      </c>
      <c r="C203" t="s">
        <v>228</v>
      </c>
      <c r="D203" s="4" t="s">
        <v>435</v>
      </c>
      <c r="E203" t="s">
        <v>228</v>
      </c>
    </row>
    <row r="204" spans="1:8">
      <c r="A204" s="1"/>
      <c r="D204" s="4"/>
    </row>
    <row r="205" spans="1:8">
      <c r="A205" s="1"/>
      <c r="D205" s="4"/>
    </row>
    <row r="206" spans="1:8">
      <c r="A206" s="1"/>
      <c r="D206" s="4"/>
    </row>
    <row r="207" spans="1:8">
      <c r="A207" s="1"/>
      <c r="D207" s="4"/>
    </row>
    <row r="208" spans="1:8">
      <c r="A208" s="1"/>
      <c r="D208" s="4"/>
    </row>
    <row r="209" spans="1:4">
      <c r="A209" s="1"/>
      <c r="D209" s="4"/>
    </row>
    <row r="210" spans="1:4">
      <c r="A210" s="1"/>
      <c r="D210" s="4"/>
    </row>
    <row r="211" spans="1:4">
      <c r="A211" s="1"/>
      <c r="D211" s="4"/>
    </row>
    <row r="212" spans="1:4">
      <c r="A212" s="4"/>
      <c r="D212" s="4"/>
    </row>
    <row r="213" spans="1:4">
      <c r="A213" s="4"/>
      <c r="D213" s="4"/>
    </row>
    <row r="214" spans="1:4">
      <c r="A214" s="1"/>
      <c r="D214" s="4"/>
    </row>
    <row r="215" spans="1:4">
      <c r="A215" s="1"/>
      <c r="D215" s="4"/>
    </row>
    <row r="216" spans="1:4">
      <c r="A216" s="1"/>
    </row>
    <row r="217" spans="1:4">
      <c r="A217" s="1"/>
    </row>
    <row r="218" spans="1:4">
      <c r="A218" s="1"/>
    </row>
    <row r="219" spans="1:4">
      <c r="A219" s="1"/>
    </row>
    <row r="220" spans="1:4">
      <c r="A220" s="1"/>
    </row>
    <row r="221" spans="1:4">
      <c r="A221" s="1"/>
    </row>
    <row r="222" spans="1:4">
      <c r="A222" s="1"/>
    </row>
    <row r="223" spans="1:4">
      <c r="A223" s="1"/>
    </row>
    <row r="224" spans="1:4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3"/>
    </row>
  </sheetData>
  <autoFilter ref="A1:E239">
    <sortState ref="A2:E249">
      <sortCondition ref="A1:A24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1" sqref="A11"/>
    </sheetView>
  </sheetViews>
  <sheetFormatPr baseColWidth="10" defaultRowHeight="15" x14ac:dyDescent="0"/>
  <cols>
    <col min="1" max="1" width="27.1640625" customWidth="1"/>
  </cols>
  <sheetData>
    <row r="1" spans="1:4">
      <c r="A1" t="s">
        <v>455</v>
      </c>
      <c r="B1">
        <v>2019</v>
      </c>
      <c r="C1">
        <v>2020</v>
      </c>
      <c r="D1">
        <v>2021</v>
      </c>
    </row>
    <row r="2" spans="1:4">
      <c r="A2" t="s">
        <v>436</v>
      </c>
      <c r="B2">
        <v>2.2999999999999998</v>
      </c>
      <c r="C2">
        <v>-5.9</v>
      </c>
      <c r="D2">
        <v>4.7</v>
      </c>
    </row>
    <row r="3" spans="1:4">
      <c r="A3" t="s">
        <v>437</v>
      </c>
      <c r="B3">
        <v>1.2</v>
      </c>
      <c r="C3">
        <v>-7.5</v>
      </c>
      <c r="D3">
        <v>4.7</v>
      </c>
    </row>
    <row r="4" spans="1:4">
      <c r="A4" t="s">
        <v>90</v>
      </c>
      <c r="B4">
        <v>0.7</v>
      </c>
      <c r="C4">
        <v>-5.2</v>
      </c>
      <c r="D4">
        <v>3</v>
      </c>
    </row>
    <row r="5" spans="1:4">
      <c r="A5" t="s">
        <v>438</v>
      </c>
      <c r="B5">
        <v>1.4</v>
      </c>
      <c r="C5">
        <v>-6.5</v>
      </c>
      <c r="D5">
        <v>4</v>
      </c>
    </row>
    <row r="6" spans="1:4">
      <c r="A6" t="s">
        <v>31</v>
      </c>
      <c r="B6">
        <v>1.6</v>
      </c>
      <c r="C6">
        <v>-6.2</v>
      </c>
      <c r="D6">
        <v>4.2</v>
      </c>
    </row>
    <row r="7" spans="1:4">
      <c r="A7" t="s">
        <v>439</v>
      </c>
      <c r="B7">
        <v>1.7</v>
      </c>
      <c r="C7">
        <v>-4.5999999999999996</v>
      </c>
      <c r="D7">
        <v>4.5</v>
      </c>
    </row>
    <row r="8" spans="1:4">
      <c r="A8" t="s">
        <v>440</v>
      </c>
      <c r="B8">
        <v>5.5</v>
      </c>
      <c r="C8">
        <v>1</v>
      </c>
      <c r="D8">
        <v>8.5</v>
      </c>
    </row>
    <row r="9" spans="1:4">
      <c r="A9" t="s">
        <v>36</v>
      </c>
      <c r="B9">
        <v>6.1</v>
      </c>
      <c r="C9">
        <v>1.2</v>
      </c>
      <c r="D9">
        <v>9.1999999999999993</v>
      </c>
    </row>
    <row r="10" spans="1:4">
      <c r="A10" t="s">
        <v>82</v>
      </c>
      <c r="B10">
        <v>4.2</v>
      </c>
      <c r="C10">
        <v>1.9</v>
      </c>
      <c r="D10">
        <v>7.4</v>
      </c>
    </row>
    <row r="11" spans="1:4">
      <c r="A11" t="s">
        <v>442</v>
      </c>
      <c r="B11">
        <v>4.8</v>
      </c>
      <c r="C11">
        <v>-0.6</v>
      </c>
      <c r="D11">
        <v>7.8</v>
      </c>
    </row>
    <row r="12" spans="1:4">
      <c r="A12" t="s">
        <v>441</v>
      </c>
      <c r="B12">
        <v>2.1</v>
      </c>
      <c r="C12">
        <v>-5.2</v>
      </c>
      <c r="D12">
        <v>4.2</v>
      </c>
    </row>
    <row r="13" spans="1:4">
      <c r="A13" t="s">
        <v>443</v>
      </c>
      <c r="B13">
        <v>1.3</v>
      </c>
      <c r="C13">
        <v>-5.5</v>
      </c>
      <c r="D13">
        <v>4.2</v>
      </c>
    </row>
    <row r="14" spans="1:4">
      <c r="A14" t="s">
        <v>444</v>
      </c>
      <c r="B14">
        <v>0.1</v>
      </c>
      <c r="C14">
        <v>-5.2</v>
      </c>
      <c r="D14">
        <v>4.2</v>
      </c>
    </row>
    <row r="15" spans="1:4">
      <c r="A15" t="s">
        <v>24</v>
      </c>
      <c r="B15">
        <v>1.1000000000000001</v>
      </c>
      <c r="C15">
        <v>-5.3</v>
      </c>
      <c r="D15">
        <v>2.9</v>
      </c>
    </row>
    <row r="16" spans="1:4">
      <c r="A16" t="s">
        <v>117</v>
      </c>
      <c r="B16">
        <v>-0.1</v>
      </c>
      <c r="C16">
        <v>-6.6</v>
      </c>
      <c r="D16">
        <v>3</v>
      </c>
    </row>
    <row r="17" spans="1:4">
      <c r="A17" t="s">
        <v>445</v>
      </c>
      <c r="B17">
        <v>1.2</v>
      </c>
      <c r="C17">
        <v>-2.8</v>
      </c>
      <c r="D17">
        <v>4</v>
      </c>
    </row>
    <row r="18" spans="1:4">
      <c r="A18" t="s">
        <v>158</v>
      </c>
      <c r="B18">
        <v>0.3</v>
      </c>
      <c r="C18">
        <v>-2.2999999999999998</v>
      </c>
      <c r="D18">
        <v>2.9</v>
      </c>
    </row>
    <row r="19" spans="1:4">
      <c r="A19" t="s">
        <v>228</v>
      </c>
      <c r="B19">
        <v>3.1</v>
      </c>
      <c r="C19">
        <v>-1.6</v>
      </c>
      <c r="D19">
        <v>4.0999999999999996</v>
      </c>
    </row>
    <row r="20" spans="1:4">
      <c r="A20" t="s">
        <v>131</v>
      </c>
      <c r="B20">
        <v>2.2000000000000002</v>
      </c>
      <c r="C20">
        <v>-3.4</v>
      </c>
      <c r="D20">
        <v>2.4</v>
      </c>
    </row>
    <row r="21" spans="1:4">
      <c r="A21" t="s">
        <v>168</v>
      </c>
      <c r="B21">
        <v>0.2</v>
      </c>
      <c r="C21">
        <v>-5.8</v>
      </c>
      <c r="D21">
        <v>4</v>
      </c>
    </row>
    <row r="22" spans="1:4">
      <c r="A22" t="s">
        <v>446</v>
      </c>
      <c r="B22">
        <v>5.0999999999999996</v>
      </c>
      <c r="C22">
        <v>0.4</v>
      </c>
      <c r="D22">
        <v>5.6</v>
      </c>
    </row>
    <row r="23" spans="1:4">
      <c r="A23" t="s">
        <v>447</v>
      </c>
      <c r="B23">
        <v>2.9</v>
      </c>
      <c r="C23">
        <v>-3</v>
      </c>
      <c r="D23">
        <v>5.8</v>
      </c>
    </row>
    <row r="24" spans="1:4">
      <c r="A24" t="s">
        <v>448</v>
      </c>
      <c r="B24">
        <v>2.9</v>
      </c>
      <c r="C24">
        <f>C23+-2.82</f>
        <v>-5.82</v>
      </c>
      <c r="D24">
        <f>D23-1.92</f>
        <v>3.88</v>
      </c>
    </row>
    <row r="25" spans="1:4">
      <c r="A25" t="s">
        <v>449</v>
      </c>
      <c r="B25">
        <v>2.9</v>
      </c>
      <c r="C25">
        <f>C23</f>
        <v>-3</v>
      </c>
      <c r="D25">
        <f>D23-4.75</f>
        <v>1.0499999999999998</v>
      </c>
    </row>
    <row r="26" spans="1:4">
      <c r="A26" t="s">
        <v>450</v>
      </c>
      <c r="B26">
        <v>2.9</v>
      </c>
      <c r="C26">
        <f>C25+-2.82</f>
        <v>-5.82</v>
      </c>
      <c r="D26">
        <f>D23-7.29</f>
        <v>-1.4900000000000002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IMF GDP</vt:lpstr>
    </vt:vector>
  </TitlesOfParts>
  <Company>Carbon Brief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Hausfather</dc:creator>
  <cp:lastModifiedBy>Zeke Hausfather</cp:lastModifiedBy>
  <dcterms:created xsi:type="dcterms:W3CDTF">2020-04-17T18:20:15Z</dcterms:created>
  <dcterms:modified xsi:type="dcterms:W3CDTF">2020-04-27T01:23:37Z</dcterms:modified>
</cp:coreProperties>
</file>